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9940\Desktop\Servizio Partecipazioni regionali\CPT\Pubblicazioni e sito internet FVG\Aggiornamento sito internet giugno 2020\"/>
    </mc:Choice>
  </mc:AlternateContent>
  <bookViews>
    <workbookView xWindow="0" yWindow="0" windowWidth="24045" windowHeight="9600" activeTab="1"/>
  </bookViews>
  <sheets>
    <sheet name="2016 SPAcategoria" sheetId="1" r:id="rId1"/>
    <sheet name="2016 SPA settor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<sst xmlns="http://schemas.openxmlformats.org/spreadsheetml/2006/main" count="70" uniqueCount="51">
  <si>
    <t>TOTALE</t>
  </si>
  <si>
    <t>Spese di personale</t>
  </si>
  <si>
    <t>Acquisto di Beni e Servizi</t>
  </si>
  <si>
    <t>Trasferimenti in conto corrente</t>
  </si>
  <si>
    <t xml:space="preserve">     Trasf. in conto corrente a famiglie e istituzioni sociali</t>
  </si>
  <si>
    <t xml:space="preserve">     Trasf. in conto corrente a imprese private</t>
  </si>
  <si>
    <t>Interessi passivi</t>
  </si>
  <si>
    <t>Poste correttive e compensative delle entrate</t>
  </si>
  <si>
    <t>Somme di parte corrente non attribuibili</t>
  </si>
  <si>
    <t>TOTALE SPESE CORRENTI</t>
  </si>
  <si>
    <t>Beni e opere immobiliari</t>
  </si>
  <si>
    <t>Beni mobili, macchinari, etc.</t>
  </si>
  <si>
    <t>Trasferimenti in conto capitale</t>
  </si>
  <si>
    <t xml:space="preserve">     Trasf. in conto capitale a famiglie e istituzioni sociali</t>
  </si>
  <si>
    <t xml:space="preserve">     Trasf. in conto capitale a imprese private</t>
  </si>
  <si>
    <t>Partecipazioni azionarie e conferimenti</t>
  </si>
  <si>
    <t>Concessioni di crediti, etc.</t>
  </si>
  <si>
    <t>Somme in conto capitale non attribuibili</t>
  </si>
  <si>
    <t>TOTALE SPESE IN CONTO CAPITALE</t>
  </si>
  <si>
    <t>TOTALE SPESE</t>
  </si>
  <si>
    <t>Amministrazione Generale</t>
  </si>
  <si>
    <t>Difesa</t>
  </si>
  <si>
    <t>Sicurezza pubblica</t>
  </si>
  <si>
    <t>Giustizia</t>
  </si>
  <si>
    <t>Istruzione</t>
  </si>
  <si>
    <t>Formazione</t>
  </si>
  <si>
    <t>Ricerca e Sviluppo (R. &amp; S.)</t>
  </si>
  <si>
    <t>Cultura e servizi ricreativi</t>
  </si>
  <si>
    <t>Edilizia abitativa e urbanistica</t>
  </si>
  <si>
    <t>Sanità</t>
  </si>
  <si>
    <t xml:space="preserve">Interventi in campo sociale </t>
  </si>
  <si>
    <t>Servizio Idrico Integrato</t>
  </si>
  <si>
    <t>Ambiente</t>
  </si>
  <si>
    <t>Smaltimento dei Rifiuti</t>
  </si>
  <si>
    <t>Altri interventi igienico sanitari</t>
  </si>
  <si>
    <t>Lavoro</t>
  </si>
  <si>
    <t>Previdenza e Integrazioni Salariali</t>
  </si>
  <si>
    <t>Altri trasporti</t>
  </si>
  <si>
    <t>Viabilità</t>
  </si>
  <si>
    <t>Telecomunicazioni</t>
  </si>
  <si>
    <t>Agricoltura</t>
  </si>
  <si>
    <t>Pesca marittima e Acquicoltura</t>
  </si>
  <si>
    <t>Turismo</t>
  </si>
  <si>
    <t>Commercio</t>
  </si>
  <si>
    <t>Industria e Artigianato</t>
  </si>
  <si>
    <t>Energia</t>
  </si>
  <si>
    <t>Altre opere pubbliche</t>
  </si>
  <si>
    <t>Altre in campo economico</t>
  </si>
  <si>
    <t>Oneri non ripartibili</t>
  </si>
  <si>
    <t xml:space="preserve">2016 - Spese consolidate SPA </t>
  </si>
  <si>
    <t>Spese consolidate SPA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</si>
</sst>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DecimaWE Rg"/>
      <family val="2"/>
    </font>
    <font>
      <b/>
      <sz val="10"/>
      <color theme="1"/>
      <name val="DecimaWE Rg"/>
    </font>
    <font>
      <i/>
      <sz val="10"/>
      <color theme="1"/>
      <name val="DecimaWE Rg"/>
    </font>
    <font>
      <b/>
      <sz val="10"/>
      <color rgb="FFFF0000"/>
      <name val="DecimaWE Rg"/>
    </font>
    <font>
      <sz val="9.5"/>
      <color theme="1"/>
      <name val="DecimaWE Rg"/>
    </font>
    <font>
      <sz val="10"/>
      <color rgb="FF000000"/>
      <name val="DecimaWE Rg"/>
    </font>
    <font>
      <i/>
      <sz val="10"/>
      <color rgb="FF00000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indexed="64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0" xfId="0" applyFont="1"/>
    <xf numFmtId="0" fontId="1" fillId="4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6" borderId="0" xfId="0" applyFill="1"/>
    <xf numFmtId="0" fontId="2" fillId="5" borderId="4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1" fillId="3" borderId="5" xfId="0" applyFont="1" applyFill="1" applyBorder="1" applyAlignment="1">
      <alignment horizontal="center"/>
    </xf>
    <xf numFmtId="0" fontId="0" fillId="6" borderId="5" xfId="0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4" fontId="3" fillId="0" borderId="0" xfId="0" applyNumberFormat="1" applyFont="1"/>
    <xf numFmtId="0" fontId="3" fillId="8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1" fillId="3" borderId="5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5" fillId="6" borderId="5" xfId="0" applyNumberFormat="1" applyFont="1" applyFill="1" applyBorder="1" applyAlignment="1">
      <alignment vertical="center"/>
    </xf>
    <xf numFmtId="4" fontId="1" fillId="5" borderId="5" xfId="0" applyNumberFormat="1" applyFont="1" applyFill="1" applyBorder="1" applyAlignment="1">
      <alignment vertical="center"/>
    </xf>
    <xf numFmtId="4" fontId="3" fillId="8" borderId="5" xfId="0" applyNumberFormat="1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vertical="center"/>
    </xf>
    <xf numFmtId="4" fontId="1" fillId="4" borderId="2" xfId="0" applyNumberFormat="1" applyFont="1" applyFill="1" applyBorder="1" applyAlignment="1">
      <alignment vertical="center"/>
    </xf>
    <xf numFmtId="4" fontId="5" fillId="5" borderId="3" xfId="0" applyNumberFormat="1" applyFont="1" applyFill="1" applyBorder="1" applyAlignment="1">
      <alignment vertical="center"/>
    </xf>
    <xf numFmtId="4" fontId="5" fillId="5" borderId="4" xfId="0" applyNumberFormat="1" applyFont="1" applyFill="1" applyBorder="1" applyAlignment="1">
      <alignment vertical="center"/>
    </xf>
    <xf numFmtId="4" fontId="6" fillId="5" borderId="4" xfId="0" applyNumberFormat="1" applyFont="1" applyFill="1" applyBorder="1" applyAlignment="1">
      <alignment vertical="center"/>
    </xf>
    <xf numFmtId="4" fontId="1" fillId="7" borderId="2" xfId="0" applyNumberFormat="1" applyFont="1" applyFill="1" applyBorder="1" applyAlignment="1">
      <alignment vertical="center"/>
    </xf>
    <xf numFmtId="4" fontId="3" fillId="8" borderId="2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CF7E8"/>
      <color rgb="FFD7F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1.4031236995326603E-2"/>
          <c:w val="0.99533863654113852"/>
          <c:h val="0.96759259259259256"/>
        </c:manualLayout>
      </c:layout>
      <c:pie3D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rgbClr val="C9F3B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482-40D9-8E88-F68AC761FA30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482-40D9-8E88-F68AC761FA3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482-40D9-8E88-F68AC761FA3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482-40D9-8E88-F68AC761F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('2016 SPAcategoria'!$A$11,'2016 SPAcategoria'!$A$21)</c:f>
              <c:strCache>
                <c:ptCount val="2"/>
                <c:pt idx="0">
                  <c:v>TOTALE SPESE CORRENTI</c:v>
                </c:pt>
                <c:pt idx="1">
                  <c:v>TOTALE SPESE IN CONTO CAPITALE</c:v>
                </c:pt>
              </c:strCache>
            </c:strRef>
          </c:cat>
          <c:val>
            <c:numRef>
              <c:f>('2016 SPAcategoria'!$B$11,'2016 SPAcategoria'!$B$21)</c:f>
              <c:numCache>
                <c:formatCode>#,##0.00</c:formatCode>
                <c:ptCount val="2"/>
                <c:pt idx="0">
                  <c:v>21650.599160000009</c:v>
                </c:pt>
                <c:pt idx="1">
                  <c:v>2670.7485299999989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82-40D9-8E88-F68AC761F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r>
              <a:rPr lang="en-US"/>
              <a:t>Spese consolidate SPA per settore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DecimaWE Rg" panose="02000000000000000000" pitchFamily="2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821987032998739"/>
          <c:y val="6.8923250453966078E-2"/>
          <c:w val="0.93325353202812067"/>
          <c:h val="0.70934804100274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'2016 SPA settori'!$A$25</c:f>
              <c:strCache>
                <c:ptCount val="1"/>
                <c:pt idx="0">
                  <c:v>TOTALE SPESE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('2016 SPA settori'!$B$1:$AD$1,'2016 SPA settori'!$B$25:$AD$25)</c:f>
              <c:strCache>
                <c:ptCount val="58"/>
                <c:pt idx="0">
                  <c:v>Amministrazione Generale</c:v>
                </c:pt>
                <c:pt idx="1">
                  <c:v>Difesa</c:v>
                </c:pt>
                <c:pt idx="2">
                  <c:v>Sicurezza pubblica</c:v>
                </c:pt>
                <c:pt idx="3">
                  <c:v>Giustizia</c:v>
                </c:pt>
                <c:pt idx="4">
                  <c:v>Istruzione</c:v>
                </c:pt>
                <c:pt idx="5">
                  <c:v>Formazione</c:v>
                </c:pt>
                <c:pt idx="6">
                  <c:v>Ricerca e Sviluppo (R. &amp; S.)</c:v>
                </c:pt>
                <c:pt idx="7">
                  <c:v>Cultura e servizi ricreativi</c:v>
                </c:pt>
                <c:pt idx="8">
                  <c:v>Edilizia abitativa e urbanistica</c:v>
                </c:pt>
                <c:pt idx="9">
                  <c:v>Sanità</c:v>
                </c:pt>
                <c:pt idx="10">
                  <c:v>Interventi in campo sociale </c:v>
                </c:pt>
                <c:pt idx="11">
                  <c:v>Servizio Idrico Integrato</c:v>
                </c:pt>
                <c:pt idx="12">
                  <c:v>Ambiente</c:v>
                </c:pt>
                <c:pt idx="13">
                  <c:v>Smaltimento dei Rifiuti</c:v>
                </c:pt>
                <c:pt idx="14">
                  <c:v>Altri interventi igienico sanitari</c:v>
                </c:pt>
                <c:pt idx="15">
                  <c:v>Lavoro</c:v>
                </c:pt>
                <c:pt idx="16">
                  <c:v>Previdenza e Integrazioni Salariali</c:v>
                </c:pt>
                <c:pt idx="17">
                  <c:v>Altri trasporti</c:v>
                </c:pt>
                <c:pt idx="18">
                  <c:v>Viabilità</c:v>
                </c:pt>
                <c:pt idx="19">
                  <c:v>Telecomunicazioni</c:v>
                </c:pt>
                <c:pt idx="20">
                  <c:v>Agricoltura</c:v>
                </c:pt>
                <c:pt idx="21">
                  <c:v>Pesca marittima e Acquicoltura</c:v>
                </c:pt>
                <c:pt idx="22">
                  <c:v>Turismo</c:v>
                </c:pt>
                <c:pt idx="23">
                  <c:v>Commercio</c:v>
                </c:pt>
                <c:pt idx="24">
                  <c:v>Industria e Artigianato</c:v>
                </c:pt>
                <c:pt idx="25">
                  <c:v>Energia</c:v>
                </c:pt>
                <c:pt idx="26">
                  <c:v>Altre opere pubbliche</c:v>
                </c:pt>
                <c:pt idx="27">
                  <c:v>Altre in campo economico</c:v>
                </c:pt>
                <c:pt idx="28">
                  <c:v>Oneri non ripartibili</c:v>
                </c:pt>
                <c:pt idx="29">
                  <c:v>3.301,35</c:v>
                </c:pt>
                <c:pt idx="30">
                  <c:v>618,35</c:v>
                </c:pt>
                <c:pt idx="31">
                  <c:v>434,95</c:v>
                </c:pt>
                <c:pt idx="32">
                  <c:v>100,17</c:v>
                </c:pt>
                <c:pt idx="33">
                  <c:v>1.090,93</c:v>
                </c:pt>
                <c:pt idx="34">
                  <c:v>62,86</c:v>
                </c:pt>
                <c:pt idx="35">
                  <c:v>228,08</c:v>
                </c:pt>
                <c:pt idx="36">
                  <c:v>313,78</c:v>
                </c:pt>
                <c:pt idx="37">
                  <c:v>187,68</c:v>
                </c:pt>
                <c:pt idx="38">
                  <c:v>2.513,82</c:v>
                </c:pt>
                <c:pt idx="39">
                  <c:v>1.116,81</c:v>
                </c:pt>
                <c:pt idx="40">
                  <c:v>324,55</c:v>
                </c:pt>
                <c:pt idx="41">
                  <c:v>122,87</c:v>
                </c:pt>
                <c:pt idx="42">
                  <c:v>228,65</c:v>
                </c:pt>
                <c:pt idx="43">
                  <c:v>13,05</c:v>
                </c:pt>
                <c:pt idx="44">
                  <c:v>31,75</c:v>
                </c:pt>
                <c:pt idx="45">
                  <c:v>8.172,52</c:v>
                </c:pt>
                <c:pt idx="46">
                  <c:v>703,64</c:v>
                </c:pt>
                <c:pt idx="47">
                  <c:v>422,49</c:v>
                </c:pt>
                <c:pt idx="48">
                  <c:v>252,28</c:v>
                </c:pt>
                <c:pt idx="49">
                  <c:v>150,40</c:v>
                </c:pt>
                <c:pt idx="50">
                  <c:v>6,34</c:v>
                </c:pt>
                <c:pt idx="51">
                  <c:v>71,30</c:v>
                </c:pt>
                <c:pt idx="52">
                  <c:v>44,50</c:v>
                </c:pt>
                <c:pt idx="53">
                  <c:v>259,16</c:v>
                </c:pt>
                <c:pt idx="54">
                  <c:v>1.126,11</c:v>
                </c:pt>
                <c:pt idx="55">
                  <c:v>0,47</c:v>
                </c:pt>
                <c:pt idx="56">
                  <c:v>1.064,85</c:v>
                </c:pt>
                <c:pt idx="57">
                  <c:v>1.538,81</c:v>
                </c:pt>
              </c:strCache>
            </c:strRef>
          </c:cat>
          <c:val>
            <c:numRef>
              <c:f>'2016 SPA settori'!$B$25:$AD$25</c:f>
              <c:numCache>
                <c:formatCode>#,##0.00</c:formatCode>
                <c:ptCount val="29"/>
                <c:pt idx="0">
                  <c:v>3301.3452099999995</c:v>
                </c:pt>
                <c:pt idx="1">
                  <c:v>618.34752000000003</c:v>
                </c:pt>
                <c:pt idx="2">
                  <c:v>434.95395000000002</c:v>
                </c:pt>
                <c:pt idx="3">
                  <c:v>100.1704</c:v>
                </c:pt>
                <c:pt idx="4">
                  <c:v>1090.93246</c:v>
                </c:pt>
                <c:pt idx="5">
                  <c:v>62.858839999999994</c:v>
                </c:pt>
                <c:pt idx="6">
                  <c:v>228.08204999999998</c:v>
                </c:pt>
                <c:pt idx="7">
                  <c:v>313.78323</c:v>
                </c:pt>
                <c:pt idx="8">
                  <c:v>187.67603000000003</c:v>
                </c:pt>
                <c:pt idx="9">
                  <c:v>2513.8201000000004</c:v>
                </c:pt>
                <c:pt idx="10">
                  <c:v>1116.8087</c:v>
                </c:pt>
                <c:pt idx="11">
                  <c:v>324.55219000000005</c:v>
                </c:pt>
                <c:pt idx="12">
                  <c:v>122.87277</c:v>
                </c:pt>
                <c:pt idx="13">
                  <c:v>228.65436</c:v>
                </c:pt>
                <c:pt idx="14">
                  <c:v>13.054169999999999</c:v>
                </c:pt>
                <c:pt idx="15">
                  <c:v>31.749749999999999</c:v>
                </c:pt>
                <c:pt idx="16">
                  <c:v>8172.5224600000001</c:v>
                </c:pt>
                <c:pt idx="17">
                  <c:v>703.63785000000007</c:v>
                </c:pt>
                <c:pt idx="18">
                  <c:v>422.49355999999995</c:v>
                </c:pt>
                <c:pt idx="19">
                  <c:v>252.28484</c:v>
                </c:pt>
                <c:pt idx="20">
                  <c:v>150.40475999999998</c:v>
                </c:pt>
                <c:pt idx="21">
                  <c:v>6.33697</c:v>
                </c:pt>
                <c:pt idx="22">
                  <c:v>71.298220000000001</c:v>
                </c:pt>
                <c:pt idx="23">
                  <c:v>44.501460000000002</c:v>
                </c:pt>
                <c:pt idx="24">
                  <c:v>259.15586000000002</c:v>
                </c:pt>
                <c:pt idx="25">
                  <c:v>1126.10941</c:v>
                </c:pt>
                <c:pt idx="26">
                  <c:v>0.46870000000000001</c:v>
                </c:pt>
                <c:pt idx="27">
                  <c:v>1064.85112</c:v>
                </c:pt>
                <c:pt idx="28">
                  <c:v>1538.8075199999998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3-4F6E-B2F1-F2920FF68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142368"/>
        <c:axId val="183122360"/>
      </c:barChart>
      <c:catAx>
        <c:axId val="2281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endParaRPr lang="it-IT"/>
          </a:p>
        </c:txPr>
        <c:crossAx val="183122360"/>
        <c:crosses val="autoZero"/>
        <c:auto val="1"/>
        <c:lblAlgn val="ctr"/>
        <c:lblOffset val="100"/>
        <c:noMultiLvlLbl val="0"/>
      </c:catAx>
      <c:valAx>
        <c:axId val="18312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endParaRPr lang="it-IT"/>
          </a:p>
        </c:txPr>
        <c:crossAx val="228142368"/>
        <c:crosses val="autoZero"/>
        <c:crossBetween val="between"/>
      </c:valAx>
      <c:spPr>
        <a:solidFill>
          <a:srgbClr val="FCF7E8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DecimaWE Rg" panose="02000000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564542</xdr:colOff>
      <xdr:row>4</xdr:row>
      <xdr:rowOff>1</xdr:rowOff>
    </xdr:from>
    <xdr:to>
      <xdr:col>10</xdr:col>
      <xdr:colOff>171449</xdr:colOff>
      <xdr:row>20</xdr:row>
      <xdr:rowOff>19050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495300</xdr:colOff>
      <xdr:row>24</xdr:row>
      <xdr:rowOff>0</xdr:rowOff>
    </xdr:from>
    <xdr:to>
      <xdr:col>10</xdr:col>
      <xdr:colOff>487349</xdr:colOff>
      <xdr:row>39</xdr:row>
      <xdr:rowOff>115791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135173</xdr:rowOff>
    </xdr:from>
    <xdr:to>
      <xdr:col>6</xdr:col>
      <xdr:colOff>914399</xdr:colOff>
      <xdr:row>62</xdr:row>
      <xdr:rowOff>119270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workbookViewId="0">
      <selection activeCell="D24" sqref="D24"/>
    </sheetView>
  </sheetViews>
  <sheetFormatPr defaultRowHeight="13.5" x14ac:dyDescent="0.25"/>
  <cols>
    <col min="1" max="1" width="44.42578125" bestFit="1" customWidth="1"/>
    <col min="2" max="2" width="12.42578125" bestFit="1" customWidth="1"/>
  </cols>
  <sheetData>
    <row r="1" spans="1:25" s="3" customFormat="1" ht="14.25" thickBot="1" x14ac:dyDescent="0.3">
      <c r="A1" s="1" t="s">
        <v>49</v>
      </c>
      <c r="B1" s="2" t="s">
        <v>0</v>
      </c>
    </row>
    <row r="2" spans="1:25" s="4" customFormat="1" ht="14.25" thickBot="1" x14ac:dyDescent="0.3"/>
    <row r="3" spans="1:25" x14ac:dyDescent="0.25">
      <c r="A3" s="5" t="s">
        <v>1</v>
      </c>
      <c r="B3" s="38">
        <v>3476.0336800000005</v>
      </c>
    </row>
    <row r="4" spans="1:25" x14ac:dyDescent="0.25">
      <c r="A4" s="6" t="s">
        <v>2</v>
      </c>
      <c r="B4" s="39">
        <v>4407.4678000000013</v>
      </c>
    </row>
    <row r="5" spans="1:25" x14ac:dyDescent="0.25">
      <c r="A5" s="6" t="s">
        <v>3</v>
      </c>
      <c r="B5" s="39">
        <v>8687.4908599999981</v>
      </c>
    </row>
    <row r="6" spans="1:25" s="8" customFormat="1" x14ac:dyDescent="0.25">
      <c r="A6" s="7" t="s">
        <v>4</v>
      </c>
      <c r="B6" s="40">
        <v>8458.5697500000006</v>
      </c>
    </row>
    <row r="7" spans="1:25" s="8" customFormat="1" x14ac:dyDescent="0.25">
      <c r="A7" s="7" t="s">
        <v>5</v>
      </c>
      <c r="B7" s="40">
        <v>228.92111000000008</v>
      </c>
    </row>
    <row r="8" spans="1:25" x14ac:dyDescent="0.25">
      <c r="A8" s="6" t="s">
        <v>6</v>
      </c>
      <c r="B8" s="39">
        <v>1757.29755</v>
      </c>
    </row>
    <row r="9" spans="1:25" x14ac:dyDescent="0.25">
      <c r="A9" s="6" t="s">
        <v>7</v>
      </c>
      <c r="B9" s="39">
        <v>2543.7262599999999</v>
      </c>
    </row>
    <row r="10" spans="1:25" ht="14.25" thickBot="1" x14ac:dyDescent="0.3">
      <c r="A10" s="6" t="s">
        <v>8</v>
      </c>
      <c r="B10" s="39">
        <v>778.58301000000006</v>
      </c>
    </row>
    <row r="11" spans="1:25" ht="14.25" thickBot="1" x14ac:dyDescent="0.3">
      <c r="A11" s="9" t="s">
        <v>9</v>
      </c>
      <c r="B11" s="41">
        <v>21650.599160000009</v>
      </c>
    </row>
    <row r="12" spans="1:25" ht="14.25" thickBot="1" x14ac:dyDescent="0.3">
      <c r="A12" s="10"/>
      <c r="B12" s="32"/>
    </row>
    <row r="13" spans="1:25" x14ac:dyDescent="0.25">
      <c r="A13" s="11" t="s">
        <v>10</v>
      </c>
      <c r="B13" s="42">
        <v>531.77150000000006</v>
      </c>
    </row>
    <row r="14" spans="1:25" x14ac:dyDescent="0.25">
      <c r="A14" s="12" t="s">
        <v>11</v>
      </c>
      <c r="B14" s="43">
        <v>424.20681999999994</v>
      </c>
    </row>
    <row r="15" spans="1:25" s="13" customFormat="1" x14ac:dyDescent="0.25">
      <c r="A15" s="12" t="s">
        <v>12</v>
      </c>
      <c r="B15" s="43">
        <v>721.5523800000002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8" customFormat="1" x14ac:dyDescent="0.25">
      <c r="A16" s="14" t="s">
        <v>13</v>
      </c>
      <c r="B16" s="44">
        <v>133.30657999999997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" s="8" customFormat="1" x14ac:dyDescent="0.25">
      <c r="A17" s="14" t="s">
        <v>14</v>
      </c>
      <c r="B17" s="44">
        <v>588.24580000000014</v>
      </c>
    </row>
    <row r="18" spans="1:2" x14ac:dyDescent="0.25">
      <c r="A18" s="12" t="s">
        <v>15</v>
      </c>
      <c r="B18" s="43">
        <v>498.16391999999996</v>
      </c>
    </row>
    <row r="19" spans="1:2" x14ac:dyDescent="0.25">
      <c r="A19" s="12" t="s">
        <v>16</v>
      </c>
      <c r="B19" s="43">
        <v>566.37438999999983</v>
      </c>
    </row>
    <row r="20" spans="1:2" ht="14.25" thickBot="1" x14ac:dyDescent="0.3">
      <c r="A20" s="12" t="s">
        <v>17</v>
      </c>
      <c r="B20" s="43">
        <v>57.440450000000006</v>
      </c>
    </row>
    <row r="21" spans="1:2" ht="14.25" thickBot="1" x14ac:dyDescent="0.3">
      <c r="A21" s="15" t="s">
        <v>18</v>
      </c>
      <c r="B21" s="45">
        <v>2670.7485299999989</v>
      </c>
    </row>
    <row r="22" spans="1:2" ht="14.25" thickBot="1" x14ac:dyDescent="0.3">
      <c r="A22" s="10"/>
      <c r="B22" s="32"/>
    </row>
    <row r="23" spans="1:2" ht="14.25" thickBot="1" x14ac:dyDescent="0.3">
      <c r="A23" s="16" t="s">
        <v>19</v>
      </c>
      <c r="B23" s="46">
        <v>24502.534460000003</v>
      </c>
    </row>
    <row r="24" spans="1:2" x14ac:dyDescent="0.25">
      <c r="A24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topLeftCell="A10" workbookViewId="0">
      <selection activeCell="A24" sqref="A24:XFD24"/>
    </sheetView>
  </sheetViews>
  <sheetFormatPr defaultRowHeight="13.5" x14ac:dyDescent="0.25"/>
  <cols>
    <col min="1" max="1" width="44.42578125" bestFit="1" customWidth="1"/>
    <col min="2" max="2" width="14.42578125" bestFit="1" customWidth="1"/>
    <col min="3" max="3" width="7.5703125" bestFit="1" customWidth="1"/>
    <col min="4" max="4" width="8.5703125" customWidth="1"/>
    <col min="5" max="5" width="7.5703125" customWidth="1"/>
    <col min="6" max="6" width="8.7109375" customWidth="1"/>
    <col min="7" max="7" width="10.28515625" customWidth="1"/>
    <col min="8" max="8" width="15.28515625" customWidth="1"/>
    <col min="9" max="9" width="13.42578125" customWidth="1"/>
    <col min="10" max="10" width="13.85546875" customWidth="1"/>
    <col min="11" max="11" width="7.7109375" customWidth="1"/>
    <col min="12" max="13" width="12.140625" customWidth="1"/>
    <col min="14" max="14" width="8.42578125" customWidth="1"/>
    <col min="15" max="15" width="13.85546875" customWidth="1"/>
    <col min="16" max="16" width="13.42578125" customWidth="1"/>
    <col min="17" max="17" width="6.42578125" customWidth="1"/>
    <col min="18" max="18" width="10.85546875" customWidth="1"/>
    <col min="19" max="19" width="11.42578125" customWidth="1"/>
    <col min="20" max="20" width="7.28515625" customWidth="1"/>
    <col min="21" max="21" width="15.7109375" customWidth="1"/>
    <col min="22" max="22" width="9.85546875" customWidth="1"/>
    <col min="23" max="23" width="13.85546875" customWidth="1"/>
    <col min="24" max="24" width="7.42578125" customWidth="1"/>
    <col min="25" max="25" width="10" customWidth="1"/>
    <col min="26" max="26" width="9.85546875" customWidth="1"/>
    <col min="27" max="27" width="7.5703125" customWidth="1"/>
    <col min="28" max="28" width="9.5703125" customWidth="1"/>
    <col min="29" max="29" width="12.42578125" customWidth="1"/>
    <col min="30" max="30" width="8.7109375" customWidth="1"/>
    <col min="32" max="32" width="33.5703125" customWidth="1"/>
  </cols>
  <sheetData>
    <row r="1" spans="1:30" s="18" customFormat="1" ht="40.5" x14ac:dyDescent="0.25">
      <c r="A1" s="29" t="s">
        <v>50</v>
      </c>
      <c r="B1" s="29" t="s">
        <v>20</v>
      </c>
      <c r="C1" s="29" t="s">
        <v>21</v>
      </c>
      <c r="D1" s="29" t="s">
        <v>22</v>
      </c>
      <c r="E1" s="29" t="s">
        <v>23</v>
      </c>
      <c r="F1" s="29" t="s">
        <v>24</v>
      </c>
      <c r="G1" s="29" t="s">
        <v>25</v>
      </c>
      <c r="H1" s="29" t="s">
        <v>26</v>
      </c>
      <c r="I1" s="29" t="s">
        <v>27</v>
      </c>
      <c r="J1" s="29" t="s">
        <v>28</v>
      </c>
      <c r="K1" s="29" t="s">
        <v>29</v>
      </c>
      <c r="L1" s="29" t="s">
        <v>30</v>
      </c>
      <c r="M1" s="29" t="s">
        <v>31</v>
      </c>
      <c r="N1" s="29" t="s">
        <v>32</v>
      </c>
      <c r="O1" s="29" t="s">
        <v>33</v>
      </c>
      <c r="P1" s="29" t="s">
        <v>34</v>
      </c>
      <c r="Q1" s="29" t="s">
        <v>35</v>
      </c>
      <c r="R1" s="29" t="s">
        <v>36</v>
      </c>
      <c r="S1" s="29" t="s">
        <v>37</v>
      </c>
      <c r="T1" s="29" t="s">
        <v>38</v>
      </c>
      <c r="U1" s="29" t="s">
        <v>39</v>
      </c>
      <c r="V1" s="29" t="s">
        <v>40</v>
      </c>
      <c r="W1" s="29" t="s">
        <v>41</v>
      </c>
      <c r="X1" s="29" t="s">
        <v>42</v>
      </c>
      <c r="Y1" s="29" t="s">
        <v>43</v>
      </c>
      <c r="Z1" s="29" t="s">
        <v>44</v>
      </c>
      <c r="AA1" s="29" t="s">
        <v>45</v>
      </c>
      <c r="AB1" s="29" t="s">
        <v>46</v>
      </c>
      <c r="AC1" s="29" t="s">
        <v>47</v>
      </c>
      <c r="AD1" s="29" t="s">
        <v>48</v>
      </c>
    </row>
    <row r="2" spans="1:30" s="4" customForma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x14ac:dyDescent="0.25">
      <c r="A3" s="20" t="s">
        <v>1</v>
      </c>
      <c r="B3" s="30">
        <v>328.26339999999999</v>
      </c>
      <c r="C3" s="30">
        <v>527.26628000000005</v>
      </c>
      <c r="D3" s="30">
        <v>280.54597999999999</v>
      </c>
      <c r="E3" s="30">
        <v>65.304189999999991</v>
      </c>
      <c r="F3" s="30">
        <v>737.30555000000004</v>
      </c>
      <c r="G3" s="30">
        <v>1.79949</v>
      </c>
      <c r="H3" s="30">
        <v>85.940370000000001</v>
      </c>
      <c r="I3" s="30">
        <v>42.129069999999999</v>
      </c>
      <c r="J3" s="30">
        <v>25.59873</v>
      </c>
      <c r="K3" s="30">
        <v>692.02983999999992</v>
      </c>
      <c r="L3" s="30">
        <v>51.932249999999996</v>
      </c>
      <c r="M3" s="30">
        <v>37.657050000000005</v>
      </c>
      <c r="N3" s="30">
        <v>47.843069999999997</v>
      </c>
      <c r="O3" s="30">
        <v>28.23358</v>
      </c>
      <c r="P3" s="30">
        <v>1.34362</v>
      </c>
      <c r="Q3" s="30">
        <v>8.2593099999999993</v>
      </c>
      <c r="R3" s="30">
        <v>50.257829999999998</v>
      </c>
      <c r="S3" s="30">
        <v>123.41711000000001</v>
      </c>
      <c r="T3" s="30">
        <v>65.569100000000006</v>
      </c>
      <c r="U3" s="30">
        <v>93.155439999999999</v>
      </c>
      <c r="V3" s="30">
        <v>18.585280000000001</v>
      </c>
      <c r="W3" s="30">
        <v>2.52569</v>
      </c>
      <c r="X3" s="30">
        <v>15.112440000000001</v>
      </c>
      <c r="Y3" s="30">
        <v>11.727450000000001</v>
      </c>
      <c r="Z3" s="30">
        <v>22.73077</v>
      </c>
      <c r="AA3" s="30">
        <v>48.244669999999999</v>
      </c>
      <c r="AB3" s="30">
        <v>0.4627</v>
      </c>
      <c r="AC3" s="30">
        <v>62.201339999999995</v>
      </c>
      <c r="AD3" s="30">
        <v>0.59208000000000005</v>
      </c>
    </row>
    <row r="4" spans="1:30" x14ac:dyDescent="0.25">
      <c r="A4" s="20" t="s">
        <v>2</v>
      </c>
      <c r="B4" s="30">
        <v>476.65554999999995</v>
      </c>
      <c r="C4" s="30">
        <v>53.233580000000003</v>
      </c>
      <c r="D4" s="30">
        <v>54.703759999999996</v>
      </c>
      <c r="E4" s="30">
        <v>24.620649999999998</v>
      </c>
      <c r="F4" s="30">
        <v>146.26833999999999</v>
      </c>
      <c r="G4" s="30">
        <v>6.5906799999999999</v>
      </c>
      <c r="H4" s="30">
        <v>59.032150000000001</v>
      </c>
      <c r="I4" s="30">
        <v>71.295349999999999</v>
      </c>
      <c r="J4" s="30">
        <v>31.28032</v>
      </c>
      <c r="K4" s="30">
        <v>1560.35392</v>
      </c>
      <c r="L4" s="30">
        <v>181.29583000000002</v>
      </c>
      <c r="M4" s="30">
        <v>202.34861000000001</v>
      </c>
      <c r="N4" s="30">
        <v>33.580569999999994</v>
      </c>
      <c r="O4" s="30">
        <v>160.33795999999998</v>
      </c>
      <c r="P4" s="30">
        <v>6.1292900000000001</v>
      </c>
      <c r="Q4" s="30">
        <v>5.5113300000000001</v>
      </c>
      <c r="R4" s="30">
        <v>9.01755</v>
      </c>
      <c r="S4" s="30">
        <v>271.80631000000005</v>
      </c>
      <c r="T4" s="30">
        <v>135.73715999999999</v>
      </c>
      <c r="U4" s="30">
        <v>66.17546999999999</v>
      </c>
      <c r="V4" s="30">
        <v>19.362130000000001</v>
      </c>
      <c r="W4" s="30">
        <v>1.4848699999999999</v>
      </c>
      <c r="X4" s="30">
        <v>27.466989999999999</v>
      </c>
      <c r="Y4" s="30">
        <v>15.14723</v>
      </c>
      <c r="Z4" s="30">
        <v>61.171570000000003</v>
      </c>
      <c r="AA4" s="30">
        <v>547.11707000000001</v>
      </c>
      <c r="AB4" s="30">
        <v>6.0000000000000001E-3</v>
      </c>
      <c r="AC4" s="30">
        <v>179.6035</v>
      </c>
      <c r="AD4" s="30">
        <v>0.13406000000000001</v>
      </c>
    </row>
    <row r="5" spans="1:30" x14ac:dyDescent="0.25">
      <c r="A5" s="20" t="s">
        <v>3</v>
      </c>
      <c r="B5" s="30">
        <v>91.376980000000003</v>
      </c>
      <c r="C5" s="30">
        <v>0.11008</v>
      </c>
      <c r="D5" s="30">
        <v>1.3599399999999999</v>
      </c>
      <c r="E5" s="30">
        <v>2.1113900000000001</v>
      </c>
      <c r="F5" s="30">
        <v>65.774370000000005</v>
      </c>
      <c r="G5" s="30">
        <v>53.906570000000002</v>
      </c>
      <c r="H5" s="30">
        <v>16.881340000000002</v>
      </c>
      <c r="I5" s="30">
        <v>73.117819999999995</v>
      </c>
      <c r="J5" s="30">
        <v>2.0361899999999999</v>
      </c>
      <c r="K5" s="30">
        <v>13.697229999999999</v>
      </c>
      <c r="L5" s="30">
        <v>802.40324999999996</v>
      </c>
      <c r="M5" s="30">
        <v>0.50120999999999993</v>
      </c>
      <c r="N5" s="30">
        <v>6.6890999999999998</v>
      </c>
      <c r="O5" s="30">
        <v>2.26329</v>
      </c>
      <c r="P5" s="30">
        <v>0.15223</v>
      </c>
      <c r="Q5" s="30">
        <v>14.38158</v>
      </c>
      <c r="R5" s="30">
        <v>7316.6418700000004</v>
      </c>
      <c r="S5" s="30">
        <v>9.7603100000000005</v>
      </c>
      <c r="T5" s="30">
        <v>0.24928</v>
      </c>
      <c r="U5" s="30">
        <v>7.1388699999999989</v>
      </c>
      <c r="V5" s="30">
        <v>12.376709999999999</v>
      </c>
      <c r="W5" s="30">
        <v>0.65399999999999991</v>
      </c>
      <c r="X5" s="30">
        <v>7.2539300000000004</v>
      </c>
      <c r="Y5" s="30">
        <v>5.7038899999999995</v>
      </c>
      <c r="Z5" s="30">
        <v>4.2806699999999998</v>
      </c>
      <c r="AA5" s="30">
        <v>5.4724599999999999</v>
      </c>
      <c r="AB5" s="30">
        <v>0</v>
      </c>
      <c r="AC5" s="30">
        <v>159.39528000000001</v>
      </c>
      <c r="AD5" s="30">
        <v>11.801019999999999</v>
      </c>
    </row>
    <row r="6" spans="1:30" s="8" customFormat="1" x14ac:dyDescent="0.25">
      <c r="A6" s="21" t="s">
        <v>4</v>
      </c>
      <c r="B6" s="31">
        <v>87.302509999999998</v>
      </c>
      <c r="C6" s="31">
        <v>0.11008</v>
      </c>
      <c r="D6" s="31">
        <v>1.3282699999999998</v>
      </c>
      <c r="E6" s="31">
        <v>2.0044300000000002</v>
      </c>
      <c r="F6" s="31">
        <v>54.961840000000002</v>
      </c>
      <c r="G6" s="31">
        <v>17.463340000000002</v>
      </c>
      <c r="H6" s="31">
        <v>16.05284</v>
      </c>
      <c r="I6" s="31">
        <v>62.818720000000006</v>
      </c>
      <c r="J6" s="31">
        <v>0.13813</v>
      </c>
      <c r="K6" s="31">
        <v>13.636430000000001</v>
      </c>
      <c r="L6" s="31">
        <v>795.81539999999995</v>
      </c>
      <c r="M6" s="31">
        <v>0.4476</v>
      </c>
      <c r="N6" s="31">
        <v>0.70249000000000006</v>
      </c>
      <c r="O6" s="31">
        <v>2.1948099999999999</v>
      </c>
      <c r="P6" s="31">
        <v>0.13677</v>
      </c>
      <c r="Q6" s="31">
        <v>2.4447100000000002</v>
      </c>
      <c r="R6" s="31">
        <v>7316.56016</v>
      </c>
      <c r="S6" s="31">
        <v>0.58608000000000005</v>
      </c>
      <c r="T6" s="31">
        <v>0.21219999999999997</v>
      </c>
      <c r="U6" s="31">
        <v>6.6215499999999992</v>
      </c>
      <c r="V6" s="31">
        <v>1.2588699999999999</v>
      </c>
      <c r="W6" s="31">
        <v>0.61444999999999994</v>
      </c>
      <c r="X6" s="31">
        <v>6.0167099999999998</v>
      </c>
      <c r="Y6" s="31">
        <v>1.7156500000000001</v>
      </c>
      <c r="Z6" s="31">
        <v>1.9733499999999999</v>
      </c>
      <c r="AA6" s="31">
        <v>5.4482099999999996</v>
      </c>
      <c r="AB6" s="31">
        <v>0</v>
      </c>
      <c r="AC6" s="31">
        <v>48.565260000000002</v>
      </c>
      <c r="AD6" s="31">
        <v>11.438889999999999</v>
      </c>
    </row>
    <row r="7" spans="1:30" s="8" customFormat="1" x14ac:dyDescent="0.25">
      <c r="A7" s="21" t="s">
        <v>5</v>
      </c>
      <c r="B7" s="31">
        <v>4.0744699999999998</v>
      </c>
      <c r="C7" s="31">
        <v>0</v>
      </c>
      <c r="D7" s="31">
        <v>3.1669999999999997E-2</v>
      </c>
      <c r="E7" s="31">
        <v>0.10696</v>
      </c>
      <c r="F7" s="31">
        <v>10.812529999999999</v>
      </c>
      <c r="G7" s="31">
        <v>36.44323</v>
      </c>
      <c r="H7" s="31">
        <v>0.82850000000000013</v>
      </c>
      <c r="I7" s="31">
        <v>10.299100000000001</v>
      </c>
      <c r="J7" s="31">
        <v>1.8980600000000001</v>
      </c>
      <c r="K7" s="31">
        <v>6.0799999999999993E-2</v>
      </c>
      <c r="L7" s="31">
        <v>6.5878499999999995</v>
      </c>
      <c r="M7" s="31">
        <v>5.3609999999999998E-2</v>
      </c>
      <c r="N7" s="31">
        <v>5.9866099999999998</v>
      </c>
      <c r="O7" s="31">
        <v>6.8479999999999999E-2</v>
      </c>
      <c r="P7" s="31">
        <v>1.546E-2</v>
      </c>
      <c r="Q7" s="31">
        <v>11.936870000000001</v>
      </c>
      <c r="R7" s="31">
        <v>8.1710000000000005E-2</v>
      </c>
      <c r="S7" s="31">
        <v>9.1742300000000014</v>
      </c>
      <c r="T7" s="31">
        <v>3.7080000000000002E-2</v>
      </c>
      <c r="U7" s="31">
        <v>0.51732</v>
      </c>
      <c r="V7" s="31">
        <v>11.117839999999999</v>
      </c>
      <c r="W7" s="31">
        <v>3.9550000000000002E-2</v>
      </c>
      <c r="X7" s="31">
        <v>1.23722</v>
      </c>
      <c r="Y7" s="31">
        <v>3.9882399999999998</v>
      </c>
      <c r="Z7" s="31">
        <v>2.3073199999999998</v>
      </c>
      <c r="AA7" s="31">
        <v>2.4250000000000001E-2</v>
      </c>
      <c r="AB7" s="31">
        <v>0</v>
      </c>
      <c r="AC7" s="31">
        <v>110.83002</v>
      </c>
      <c r="AD7" s="31">
        <v>0.36213000000000001</v>
      </c>
    </row>
    <row r="8" spans="1:30" x14ac:dyDescent="0.25">
      <c r="A8" s="20" t="s">
        <v>6</v>
      </c>
      <c r="B8" s="30">
        <v>37.071350000000002</v>
      </c>
      <c r="C8" s="30">
        <v>1.2840000000000001E-2</v>
      </c>
      <c r="D8" s="30">
        <v>1.4077299999999999</v>
      </c>
      <c r="E8" s="30">
        <v>0.20077999999999999</v>
      </c>
      <c r="F8" s="30">
        <v>9.9673299999999987</v>
      </c>
      <c r="G8" s="30">
        <v>1.2E-4</v>
      </c>
      <c r="H8" s="30">
        <v>3.3876999999999997</v>
      </c>
      <c r="I8" s="30">
        <v>7.2368200000000007</v>
      </c>
      <c r="J8" s="30">
        <v>4.8900600000000001</v>
      </c>
      <c r="K8" s="30">
        <v>0.39900000000000002</v>
      </c>
      <c r="L8" s="30">
        <v>1.01668</v>
      </c>
      <c r="M8" s="30">
        <v>16.92512</v>
      </c>
      <c r="N8" s="30">
        <v>3.0507399999999998</v>
      </c>
      <c r="O8" s="30">
        <v>5.5204199999999997</v>
      </c>
      <c r="P8" s="30">
        <v>0.85868</v>
      </c>
      <c r="Q8" s="30">
        <v>0</v>
      </c>
      <c r="R8" s="30">
        <v>1.2092799999999999</v>
      </c>
      <c r="S8" s="30">
        <v>4.2025499999999996</v>
      </c>
      <c r="T8" s="30">
        <v>14.70187</v>
      </c>
      <c r="U8" s="30">
        <v>1.0311800000000002</v>
      </c>
      <c r="V8" s="30">
        <v>2.4794100000000001</v>
      </c>
      <c r="W8" s="30">
        <v>5.2389999999999999E-2</v>
      </c>
      <c r="X8" s="30">
        <v>0.24260000000000001</v>
      </c>
      <c r="Y8" s="30">
        <v>0.51231000000000004</v>
      </c>
      <c r="Z8" s="30">
        <v>7.87704</v>
      </c>
      <c r="AA8" s="30">
        <v>43.578609999999998</v>
      </c>
      <c r="AB8" s="30">
        <v>0</v>
      </c>
      <c r="AC8" s="30">
        <v>75.509880000000024</v>
      </c>
      <c r="AD8" s="30">
        <v>1513.95506</v>
      </c>
    </row>
    <row r="9" spans="1:30" x14ac:dyDescent="0.25">
      <c r="A9" s="20" t="s">
        <v>7</v>
      </c>
      <c r="B9" s="30">
        <v>2110.7273999999998</v>
      </c>
      <c r="C9" s="30">
        <v>6.5253699999999997</v>
      </c>
      <c r="D9" s="30">
        <v>2.6889000000000003</v>
      </c>
      <c r="E9" s="30">
        <v>0</v>
      </c>
      <c r="F9" s="30">
        <v>2.0020000000000002</v>
      </c>
      <c r="G9" s="30">
        <v>0</v>
      </c>
      <c r="H9" s="30">
        <v>1.4079299999999999</v>
      </c>
      <c r="I9" s="30">
        <v>30.051629999999999</v>
      </c>
      <c r="J9" s="30">
        <v>0.21970000000000001</v>
      </c>
      <c r="K9" s="30">
        <v>0.52949000000000002</v>
      </c>
      <c r="L9" s="30">
        <v>24.535420000000002</v>
      </c>
      <c r="M9" s="30">
        <v>8.1300000000000001E-3</v>
      </c>
      <c r="N9" s="30">
        <v>5.6579999999999998E-2</v>
      </c>
      <c r="O9" s="30">
        <v>2.0990000000000002E-2</v>
      </c>
      <c r="P9" s="30">
        <v>4.5199999999999997E-2</v>
      </c>
      <c r="Q9" s="30">
        <v>1.24518</v>
      </c>
      <c r="R9" s="30">
        <v>361.62356</v>
      </c>
      <c r="S9" s="30">
        <v>1.3420000000000001E-2</v>
      </c>
      <c r="T9" s="30">
        <v>2.937E-2</v>
      </c>
      <c r="U9" s="30">
        <v>0.13189000000000001</v>
      </c>
      <c r="V9" s="30">
        <v>1.0670000000000001E-2</v>
      </c>
      <c r="W9" s="30">
        <v>4.3E-3</v>
      </c>
      <c r="X9" s="30">
        <v>0</v>
      </c>
      <c r="Y9" s="30">
        <v>4.3499999999999997E-3</v>
      </c>
      <c r="Z9" s="30">
        <v>7.0300000000000001E-2</v>
      </c>
      <c r="AA9" s="30">
        <v>9.0000000000000006E-5</v>
      </c>
      <c r="AB9" s="30">
        <v>0</v>
      </c>
      <c r="AC9" s="30">
        <v>0.12128</v>
      </c>
      <c r="AD9" s="30">
        <v>1.6531100000000001</v>
      </c>
    </row>
    <row r="10" spans="1:30" x14ac:dyDescent="0.25">
      <c r="A10" s="20" t="s">
        <v>8</v>
      </c>
      <c r="B10" s="30">
        <v>90.459940000000003</v>
      </c>
      <c r="C10" s="30">
        <v>31.199300000000001</v>
      </c>
      <c r="D10" s="30">
        <v>25.015740000000001</v>
      </c>
      <c r="E10" s="30">
        <v>5.4398</v>
      </c>
      <c r="F10" s="30">
        <v>61.115989999999996</v>
      </c>
      <c r="G10" s="30">
        <v>0.14285999999999999</v>
      </c>
      <c r="H10" s="30">
        <v>9.0022799999999989</v>
      </c>
      <c r="I10" s="30">
        <v>2.8038600000000002</v>
      </c>
      <c r="J10" s="30">
        <v>10.653420000000001</v>
      </c>
      <c r="K10" s="30">
        <v>201.80671999999998</v>
      </c>
      <c r="L10" s="30">
        <v>7.4434499999999995</v>
      </c>
      <c r="M10" s="30">
        <v>22.516739999999999</v>
      </c>
      <c r="N10" s="30">
        <v>3.0053200000000002</v>
      </c>
      <c r="O10" s="30">
        <v>11.45668</v>
      </c>
      <c r="P10" s="30">
        <v>0.40817999999999999</v>
      </c>
      <c r="Q10" s="30">
        <v>0.17435</v>
      </c>
      <c r="R10" s="30">
        <v>58.34384</v>
      </c>
      <c r="S10" s="30">
        <v>29.330910000000003</v>
      </c>
      <c r="T10" s="30">
        <v>55.498200000000004</v>
      </c>
      <c r="U10" s="30">
        <v>11.189730000000001</v>
      </c>
      <c r="V10" s="30">
        <v>3.0259300000000002</v>
      </c>
      <c r="W10" s="30">
        <v>0.56514999999999993</v>
      </c>
      <c r="X10" s="30">
        <v>2.6239400000000002</v>
      </c>
      <c r="Y10" s="30">
        <v>3.0399900000000004</v>
      </c>
      <c r="Z10" s="30">
        <v>10.840310000000001</v>
      </c>
      <c r="AA10" s="30">
        <v>65.221260000000001</v>
      </c>
      <c r="AB10" s="30">
        <v>0</v>
      </c>
      <c r="AC10" s="30">
        <v>56.071089999999998</v>
      </c>
      <c r="AD10" s="30">
        <v>0.18803</v>
      </c>
    </row>
    <row r="11" spans="1:30" x14ac:dyDescent="0.25">
      <c r="A11" s="2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 spans="1:30" x14ac:dyDescent="0.25">
      <c r="A12" s="24" t="s">
        <v>9</v>
      </c>
      <c r="B12" s="33">
        <v>3134.5546199999999</v>
      </c>
      <c r="C12" s="33">
        <v>618.34744999999998</v>
      </c>
      <c r="D12" s="33">
        <v>365.72204999999997</v>
      </c>
      <c r="E12" s="33">
        <v>97.676809999999989</v>
      </c>
      <c r="F12" s="33">
        <v>1022.4335799999999</v>
      </c>
      <c r="G12" s="33">
        <v>62.439719999999994</v>
      </c>
      <c r="H12" s="33">
        <v>175.65177</v>
      </c>
      <c r="I12" s="33">
        <v>226.63455000000002</v>
      </c>
      <c r="J12" s="33">
        <v>74.678419999999988</v>
      </c>
      <c r="K12" s="33">
        <v>2468.8161999999998</v>
      </c>
      <c r="L12" s="33">
        <v>1068.62688</v>
      </c>
      <c r="M12" s="33">
        <v>279.95685999999995</v>
      </c>
      <c r="N12" s="33">
        <v>94.225379999999987</v>
      </c>
      <c r="O12" s="33">
        <v>207.83291999999997</v>
      </c>
      <c r="P12" s="33">
        <v>8.9372000000000007</v>
      </c>
      <c r="Q12" s="33">
        <v>29.571750000000002</v>
      </c>
      <c r="R12" s="33">
        <v>7797.09393</v>
      </c>
      <c r="S12" s="33">
        <v>438.53060999999997</v>
      </c>
      <c r="T12" s="33">
        <v>271.78498000000002</v>
      </c>
      <c r="U12" s="33">
        <v>178.82258000000002</v>
      </c>
      <c r="V12" s="33">
        <v>55.840129999999995</v>
      </c>
      <c r="W12" s="33">
        <v>5.2863999999999995</v>
      </c>
      <c r="X12" s="33">
        <v>52.699899999999992</v>
      </c>
      <c r="Y12" s="33">
        <v>36.135219999999997</v>
      </c>
      <c r="Z12" s="33">
        <v>106.97066000000001</v>
      </c>
      <c r="AA12" s="33">
        <v>709.63415999999995</v>
      </c>
      <c r="AB12" s="33">
        <v>0.46870000000000001</v>
      </c>
      <c r="AC12" s="33">
        <v>532.90237000000002</v>
      </c>
      <c r="AD12" s="33">
        <v>1528.3233600000001</v>
      </c>
    </row>
    <row r="13" spans="1:30" x14ac:dyDescent="0.25">
      <c r="A13" s="10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 x14ac:dyDescent="0.25">
      <c r="A14" s="20" t="s">
        <v>10</v>
      </c>
      <c r="B14" s="30">
        <v>29.458410000000001</v>
      </c>
      <c r="C14" s="30">
        <v>0</v>
      </c>
      <c r="D14" s="30">
        <v>23.92905</v>
      </c>
      <c r="E14" s="30">
        <v>1.2832700000000001</v>
      </c>
      <c r="F14" s="30">
        <v>48.657340000000005</v>
      </c>
      <c r="G14" s="30">
        <v>1.06E-3</v>
      </c>
      <c r="H14" s="30">
        <v>2.5578200000000004</v>
      </c>
      <c r="I14" s="30">
        <v>38.208550000000002</v>
      </c>
      <c r="J14" s="30">
        <v>32.152370000000005</v>
      </c>
      <c r="K14" s="30">
        <v>22.666029999999999</v>
      </c>
      <c r="L14" s="30">
        <v>10.18915</v>
      </c>
      <c r="M14" s="30">
        <v>10.68923</v>
      </c>
      <c r="N14" s="30">
        <v>23.856160000000003</v>
      </c>
      <c r="O14" s="30">
        <v>6.2328900000000003</v>
      </c>
      <c r="P14" s="30">
        <v>3.5991399999999998</v>
      </c>
      <c r="Q14" s="30">
        <v>2.7E-4</v>
      </c>
      <c r="R14" s="30">
        <v>12.996740000000001</v>
      </c>
      <c r="S14" s="30">
        <v>94.781620000000004</v>
      </c>
      <c r="T14" s="30">
        <v>118.09777999999999</v>
      </c>
      <c r="U14" s="30">
        <v>6.2062499999999998</v>
      </c>
      <c r="V14" s="30">
        <v>15.54392</v>
      </c>
      <c r="W14" s="30">
        <v>0.35459000000000002</v>
      </c>
      <c r="X14" s="30">
        <v>5.13002</v>
      </c>
      <c r="Y14" s="30">
        <v>1.1589200000000002</v>
      </c>
      <c r="Z14" s="30">
        <v>5.9165300000000007</v>
      </c>
      <c r="AA14" s="30">
        <v>12.345149999999999</v>
      </c>
      <c r="AB14" s="30">
        <v>0</v>
      </c>
      <c r="AC14" s="30">
        <v>5.7463199999999999</v>
      </c>
      <c r="AD14" s="30">
        <v>1.2920000000000001E-2</v>
      </c>
    </row>
    <row r="15" spans="1:30" x14ac:dyDescent="0.25">
      <c r="A15" s="20" t="s">
        <v>11</v>
      </c>
      <c r="B15" s="30">
        <v>14.790970000000002</v>
      </c>
      <c r="C15" s="30">
        <v>0</v>
      </c>
      <c r="D15" s="30">
        <v>44.717759999999998</v>
      </c>
      <c r="E15" s="30">
        <v>1.2103200000000001</v>
      </c>
      <c r="F15" s="30">
        <v>9.80687</v>
      </c>
      <c r="G15" s="30">
        <v>0.26804</v>
      </c>
      <c r="H15" s="30">
        <v>15.17764</v>
      </c>
      <c r="I15" s="30">
        <v>4.6644900000000007</v>
      </c>
      <c r="J15" s="30">
        <v>0.98936000000000002</v>
      </c>
      <c r="K15" s="30">
        <v>21.859639999999999</v>
      </c>
      <c r="L15" s="30">
        <v>1.35998</v>
      </c>
      <c r="M15" s="30">
        <v>27.35848</v>
      </c>
      <c r="N15" s="30">
        <v>2.6689799999999999</v>
      </c>
      <c r="O15" s="30">
        <v>11.865639999999999</v>
      </c>
      <c r="P15" s="30">
        <v>0.26999000000000001</v>
      </c>
      <c r="Q15" s="30">
        <v>0.96765000000000001</v>
      </c>
      <c r="R15" s="30">
        <v>9.1260499999999993</v>
      </c>
      <c r="S15" s="30">
        <v>58.199159999999999</v>
      </c>
      <c r="T15" s="30">
        <v>22.947609999999997</v>
      </c>
      <c r="U15" s="30">
        <v>60.679850000000002</v>
      </c>
      <c r="V15" s="30">
        <v>1.7270399999999999</v>
      </c>
      <c r="W15" s="30">
        <v>0.15789</v>
      </c>
      <c r="X15" s="30">
        <v>7.5763800000000003</v>
      </c>
      <c r="Y15" s="30">
        <v>0.76702000000000004</v>
      </c>
      <c r="Z15" s="30">
        <v>6.9968699999999995</v>
      </c>
      <c r="AA15" s="30">
        <v>44.58144999999999</v>
      </c>
      <c r="AB15" s="30">
        <v>0</v>
      </c>
      <c r="AC15" s="30">
        <v>48.379019999999997</v>
      </c>
      <c r="AD15" s="30">
        <v>5.09267</v>
      </c>
    </row>
    <row r="16" spans="1:30" s="13" customFormat="1" x14ac:dyDescent="0.25">
      <c r="A16" s="25" t="s">
        <v>12</v>
      </c>
      <c r="B16" s="35">
        <v>0.80133999999999994</v>
      </c>
      <c r="C16" s="35">
        <v>6.9999999999999994E-5</v>
      </c>
      <c r="D16" s="35">
        <v>0.58165</v>
      </c>
      <c r="E16" s="35">
        <v>0</v>
      </c>
      <c r="F16" s="35">
        <v>7.3884600000000002</v>
      </c>
      <c r="G16" s="35">
        <v>0.15001999999999999</v>
      </c>
      <c r="H16" s="35">
        <v>32.855919999999998</v>
      </c>
      <c r="I16" s="35">
        <v>35.207059999999998</v>
      </c>
      <c r="J16" s="35">
        <v>73.343699999999998</v>
      </c>
      <c r="K16" s="35">
        <v>4.9689999999999998E-2</v>
      </c>
      <c r="L16" s="35">
        <v>5.7788700000000004</v>
      </c>
      <c r="M16" s="35">
        <v>4.0117900000000004</v>
      </c>
      <c r="N16" s="35">
        <v>1.5696900000000003</v>
      </c>
      <c r="O16" s="35">
        <v>0.85614999999999997</v>
      </c>
      <c r="P16" s="35">
        <v>0.23075000000000001</v>
      </c>
      <c r="Q16" s="35">
        <v>1.1191499999999999</v>
      </c>
      <c r="R16" s="35">
        <v>1.63106</v>
      </c>
      <c r="S16" s="35">
        <v>101.15660000000001</v>
      </c>
      <c r="T16" s="35">
        <v>2.7431199999999998</v>
      </c>
      <c r="U16" s="35">
        <v>2.7900900000000002</v>
      </c>
      <c r="V16" s="35">
        <v>45.913640000000001</v>
      </c>
      <c r="W16" s="35">
        <v>0.52844000000000002</v>
      </c>
      <c r="X16" s="35">
        <v>2.1244000000000001</v>
      </c>
      <c r="Y16" s="35">
        <v>3.28254</v>
      </c>
      <c r="Z16" s="35">
        <v>35.340470000000003</v>
      </c>
      <c r="AA16" s="35">
        <v>352.14268999999996</v>
      </c>
      <c r="AB16" s="35">
        <v>0</v>
      </c>
      <c r="AC16" s="35">
        <v>9.9426299999999994</v>
      </c>
      <c r="AD16" s="35">
        <v>1.239E-2</v>
      </c>
    </row>
    <row r="17" spans="1:31" s="8" customFormat="1" x14ac:dyDescent="0.25">
      <c r="A17" s="21" t="s">
        <v>13</v>
      </c>
      <c r="B17" s="31">
        <v>0.43795000000000001</v>
      </c>
      <c r="C17" s="31">
        <v>6.9999999999999994E-5</v>
      </c>
      <c r="D17" s="31">
        <v>1.541E-2</v>
      </c>
      <c r="E17" s="31">
        <v>0</v>
      </c>
      <c r="F17" s="31">
        <v>6.6165699999999994</v>
      </c>
      <c r="G17" s="31">
        <v>0.15001</v>
      </c>
      <c r="H17" s="31">
        <v>0.46409</v>
      </c>
      <c r="I17" s="31">
        <v>32.628660000000004</v>
      </c>
      <c r="J17" s="31">
        <v>67.94635000000001</v>
      </c>
      <c r="K17" s="31">
        <v>3.7080000000000002E-2</v>
      </c>
      <c r="L17" s="31">
        <v>4.2449700000000004</v>
      </c>
      <c r="M17" s="31">
        <v>0.71601999999999999</v>
      </c>
      <c r="N17" s="31">
        <v>0.22304999999999997</v>
      </c>
      <c r="O17" s="31">
        <v>0.64541999999999999</v>
      </c>
      <c r="P17" s="31">
        <v>0.20419999999999999</v>
      </c>
      <c r="Q17" s="31">
        <v>7.5899999999999995E-3</v>
      </c>
      <c r="R17" s="31">
        <v>1.63106</v>
      </c>
      <c r="S17" s="31">
        <v>2.3753500000000001</v>
      </c>
      <c r="T17" s="31">
        <v>1.1011</v>
      </c>
      <c r="U17" s="31">
        <v>1.82724</v>
      </c>
      <c r="V17" s="31">
        <v>0.25704000000000005</v>
      </c>
      <c r="W17" s="31">
        <v>1.99E-3</v>
      </c>
      <c r="X17" s="31">
        <v>1.3152900000000001</v>
      </c>
      <c r="Y17" s="31">
        <v>0.98365999999999998</v>
      </c>
      <c r="Z17" s="31">
        <v>2.2507000000000001</v>
      </c>
      <c r="AA17" s="31">
        <v>2.9270500000000004</v>
      </c>
      <c r="AB17" s="31">
        <v>0</v>
      </c>
      <c r="AC17" s="31">
        <v>4.2925500000000003</v>
      </c>
      <c r="AD17" s="31">
        <v>6.11E-3</v>
      </c>
    </row>
    <row r="18" spans="1:31" s="8" customFormat="1" x14ac:dyDescent="0.25">
      <c r="A18" s="21" t="s">
        <v>14</v>
      </c>
      <c r="B18" s="31">
        <v>0.36339000000000005</v>
      </c>
      <c r="C18" s="31">
        <v>0</v>
      </c>
      <c r="D18" s="31">
        <v>0.56623999999999997</v>
      </c>
      <c r="E18" s="31">
        <v>0</v>
      </c>
      <c r="F18" s="31">
        <v>0.77188999999999997</v>
      </c>
      <c r="G18" s="31">
        <v>1.0000000000000001E-5</v>
      </c>
      <c r="H18" s="31">
        <v>32.391829999999999</v>
      </c>
      <c r="I18" s="31">
        <v>2.5784000000000002</v>
      </c>
      <c r="J18" s="31">
        <v>5.3973499999999994</v>
      </c>
      <c r="K18" s="31">
        <v>1.261E-2</v>
      </c>
      <c r="L18" s="31">
        <v>1.5339</v>
      </c>
      <c r="M18" s="31">
        <v>3.2957700000000001</v>
      </c>
      <c r="N18" s="31">
        <v>1.3466400000000001</v>
      </c>
      <c r="O18" s="31">
        <v>0.21073</v>
      </c>
      <c r="P18" s="31">
        <v>2.6550000000000001E-2</v>
      </c>
      <c r="Q18" s="31">
        <v>1.1115600000000001</v>
      </c>
      <c r="R18" s="31">
        <v>0</v>
      </c>
      <c r="S18" s="31">
        <v>98.78125</v>
      </c>
      <c r="T18" s="31">
        <v>1.64202</v>
      </c>
      <c r="U18" s="31">
        <v>0.96284999999999998</v>
      </c>
      <c r="V18" s="31">
        <v>45.656599999999997</v>
      </c>
      <c r="W18" s="31">
        <v>0.52644999999999997</v>
      </c>
      <c r="X18" s="31">
        <v>0.80910999999999988</v>
      </c>
      <c r="Y18" s="31">
        <v>2.29888</v>
      </c>
      <c r="Z18" s="31">
        <v>33.089770000000001</v>
      </c>
      <c r="AA18" s="31">
        <v>349.21564000000001</v>
      </c>
      <c r="AB18" s="31">
        <v>0</v>
      </c>
      <c r="AC18" s="31">
        <v>5.65008</v>
      </c>
      <c r="AD18" s="31">
        <v>6.28E-3</v>
      </c>
    </row>
    <row r="19" spans="1:31" x14ac:dyDescent="0.25">
      <c r="A19" s="20" t="s">
        <v>15</v>
      </c>
      <c r="B19" s="30">
        <v>0.8835900000000001</v>
      </c>
      <c r="C19" s="30">
        <v>0</v>
      </c>
      <c r="D19" s="30">
        <v>2.0000000000000002E-5</v>
      </c>
      <c r="E19" s="30">
        <v>0</v>
      </c>
      <c r="F19" s="30">
        <v>6.6100000000000006E-2</v>
      </c>
      <c r="G19" s="30">
        <v>0</v>
      </c>
      <c r="H19" s="30">
        <v>4.4609999999999997E-2</v>
      </c>
      <c r="I19" s="30">
        <v>0.10043000000000001</v>
      </c>
      <c r="J19" s="30">
        <v>1.998</v>
      </c>
      <c r="K19" s="30">
        <v>1.0000000000000001E-5</v>
      </c>
      <c r="L19" s="30">
        <v>20.580089999999998</v>
      </c>
      <c r="M19" s="30">
        <v>0.45710999999999996</v>
      </c>
      <c r="N19" s="30">
        <v>1.5730000000000001E-2</v>
      </c>
      <c r="O19" s="30">
        <v>0.38611000000000001</v>
      </c>
      <c r="P19" s="30">
        <v>0</v>
      </c>
      <c r="Q19" s="30">
        <v>0</v>
      </c>
      <c r="R19" s="30">
        <v>235.02171000000001</v>
      </c>
      <c r="S19" s="30">
        <v>3.9905400000000002</v>
      </c>
      <c r="T19" s="30">
        <v>0.76734999999999998</v>
      </c>
      <c r="U19" s="30">
        <v>1.1220000000000001E-2</v>
      </c>
      <c r="V19" s="30">
        <v>7.3527299999999993</v>
      </c>
      <c r="W19" s="30">
        <v>0</v>
      </c>
      <c r="X19" s="30">
        <v>1.4830000000000001E-2</v>
      </c>
      <c r="Y19" s="30">
        <v>2.1063900000000002</v>
      </c>
      <c r="Z19" s="30">
        <v>63.088779999999993</v>
      </c>
      <c r="AA19" s="30">
        <v>0.42126999999999998</v>
      </c>
      <c r="AB19" s="30">
        <v>0</v>
      </c>
      <c r="AC19" s="30">
        <v>233.78047999999998</v>
      </c>
      <c r="AD19" s="30">
        <v>0</v>
      </c>
    </row>
    <row r="20" spans="1:31" x14ac:dyDescent="0.25">
      <c r="A20" s="20" t="s">
        <v>16</v>
      </c>
      <c r="B20" s="30">
        <v>116.94152000000001</v>
      </c>
      <c r="C20" s="30">
        <v>0</v>
      </c>
      <c r="D20" s="30">
        <v>3.0000000000000001E-5</v>
      </c>
      <c r="E20" s="30">
        <v>0</v>
      </c>
      <c r="F20" s="30">
        <v>2.2727399999999998</v>
      </c>
      <c r="G20" s="30">
        <v>0</v>
      </c>
      <c r="H20" s="30">
        <v>1.7876700000000001</v>
      </c>
      <c r="I20" s="30">
        <v>8.475579999999999</v>
      </c>
      <c r="J20" s="30">
        <v>2.97845</v>
      </c>
      <c r="K20" s="30">
        <v>0.38577999999999996</v>
      </c>
      <c r="L20" s="30">
        <v>10.220229999999999</v>
      </c>
      <c r="M20" s="30">
        <v>1.7073199999999999</v>
      </c>
      <c r="N20" s="30">
        <v>0.24574000000000001</v>
      </c>
      <c r="O20" s="30">
        <v>1.44974</v>
      </c>
      <c r="P20" s="30">
        <v>1.3600000000000001E-3</v>
      </c>
      <c r="Q20" s="30">
        <v>9.0929999999999997E-2</v>
      </c>
      <c r="R20" s="30">
        <v>116.65297</v>
      </c>
      <c r="S20" s="30">
        <v>6.9232800000000001</v>
      </c>
      <c r="T20" s="30">
        <v>6.0079799999999999</v>
      </c>
      <c r="U20" s="30">
        <v>3.7748499999999998</v>
      </c>
      <c r="V20" s="30">
        <v>24.0273</v>
      </c>
      <c r="W20" s="30">
        <v>0</v>
      </c>
      <c r="X20" s="30">
        <v>3.73624</v>
      </c>
      <c r="Y20" s="30">
        <v>1.04637</v>
      </c>
      <c r="Z20" s="30">
        <v>40.816009999999999</v>
      </c>
      <c r="AA20" s="30">
        <v>6.9832000000000001</v>
      </c>
      <c r="AB20" s="30">
        <v>0</v>
      </c>
      <c r="AC20" s="30">
        <v>233.97642999999999</v>
      </c>
      <c r="AD20" s="30">
        <v>0.90134000000000003</v>
      </c>
    </row>
    <row r="21" spans="1:31" x14ac:dyDescent="0.25">
      <c r="A21" s="20" t="s">
        <v>17</v>
      </c>
      <c r="B21" s="30">
        <v>3.9147600000000002</v>
      </c>
      <c r="C21" s="30">
        <v>0</v>
      </c>
      <c r="D21" s="30">
        <v>3.3899999999999998E-3</v>
      </c>
      <c r="E21" s="30">
        <v>0</v>
      </c>
      <c r="F21" s="30">
        <v>0.30736999999999998</v>
      </c>
      <c r="G21" s="30">
        <v>0</v>
      </c>
      <c r="H21" s="30">
        <v>6.62E-3</v>
      </c>
      <c r="I21" s="30">
        <v>0.49256999999999995</v>
      </c>
      <c r="J21" s="30">
        <v>1.53573</v>
      </c>
      <c r="K21" s="30">
        <v>4.2749999999999996E-2</v>
      </c>
      <c r="L21" s="30">
        <v>5.3499999999999999E-2</v>
      </c>
      <c r="M21" s="30">
        <v>0.37139999999999995</v>
      </c>
      <c r="N21" s="30">
        <v>0.29109000000000002</v>
      </c>
      <c r="O21" s="30">
        <v>3.091E-2</v>
      </c>
      <c r="P21" s="30">
        <v>1.5730000000000001E-2</v>
      </c>
      <c r="Q21" s="30">
        <v>0</v>
      </c>
      <c r="R21" s="30">
        <v>0</v>
      </c>
      <c r="S21" s="30">
        <v>5.604E-2</v>
      </c>
      <c r="T21" s="30">
        <v>0.14474000000000001</v>
      </c>
      <c r="U21" s="30">
        <v>0</v>
      </c>
      <c r="V21" s="30">
        <v>0</v>
      </c>
      <c r="W21" s="30">
        <v>9.6500000000000006E-3</v>
      </c>
      <c r="X21" s="30">
        <v>1.6449999999999999E-2</v>
      </c>
      <c r="Y21" s="30">
        <v>5.0000000000000001E-3</v>
      </c>
      <c r="Z21" s="30">
        <v>2.6540000000000001E-2</v>
      </c>
      <c r="AA21" s="30">
        <v>1.49E-3</v>
      </c>
      <c r="AB21" s="30">
        <v>0</v>
      </c>
      <c r="AC21" s="30">
        <v>0.12386999999999999</v>
      </c>
      <c r="AD21" s="30">
        <v>4.4648399999999997</v>
      </c>
    </row>
    <row r="22" spans="1:31" x14ac:dyDescent="0.25">
      <c r="A22" s="2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1" x14ac:dyDescent="0.25">
      <c r="A23" s="26" t="s">
        <v>18</v>
      </c>
      <c r="B23" s="36">
        <v>166.79059000000001</v>
      </c>
      <c r="C23" s="36">
        <v>6.9999999999999994E-5</v>
      </c>
      <c r="D23" s="36">
        <v>69.231899999999996</v>
      </c>
      <c r="E23" s="36">
        <v>2.4935899999999998</v>
      </c>
      <c r="F23" s="36">
        <v>68.49888</v>
      </c>
      <c r="G23" s="36">
        <v>0.41911999999999999</v>
      </c>
      <c r="H23" s="36">
        <v>52.430279999999996</v>
      </c>
      <c r="I23" s="36">
        <v>87.148679999999999</v>
      </c>
      <c r="J23" s="36">
        <v>112.99761000000001</v>
      </c>
      <c r="K23" s="36">
        <v>45.003899999999994</v>
      </c>
      <c r="L23" s="36">
        <v>48.181820000000002</v>
      </c>
      <c r="M23" s="36">
        <v>44.595329999999997</v>
      </c>
      <c r="N23" s="36">
        <v>28.647390000000001</v>
      </c>
      <c r="O23" s="36">
        <v>20.821439999999999</v>
      </c>
      <c r="P23" s="36">
        <v>4.1169700000000002</v>
      </c>
      <c r="Q23" s="36">
        <v>2.1779999999999999</v>
      </c>
      <c r="R23" s="36">
        <v>375.42853000000002</v>
      </c>
      <c r="S23" s="36">
        <v>265.10723999999999</v>
      </c>
      <c r="T23" s="36">
        <v>150.70858000000001</v>
      </c>
      <c r="U23" s="36">
        <v>73.462260000000001</v>
      </c>
      <c r="V23" s="36">
        <v>94.564629999999994</v>
      </c>
      <c r="W23" s="36">
        <v>1.05057</v>
      </c>
      <c r="X23" s="36">
        <v>18.598320000000001</v>
      </c>
      <c r="Y23" s="36">
        <v>8.3662400000000012</v>
      </c>
      <c r="Z23" s="36">
        <v>152.18520000000001</v>
      </c>
      <c r="AA23" s="36">
        <v>416.47525000000002</v>
      </c>
      <c r="AB23" s="36">
        <v>0</v>
      </c>
      <c r="AC23" s="36">
        <v>531.94875000000002</v>
      </c>
      <c r="AD23" s="36">
        <v>10.484159999999999</v>
      </c>
    </row>
    <row r="24" spans="1:31" x14ac:dyDescent="0.25">
      <c r="A24" s="10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1" x14ac:dyDescent="0.25">
      <c r="A25" s="28" t="s">
        <v>19</v>
      </c>
      <c r="B25" s="37">
        <v>3301.3452099999995</v>
      </c>
      <c r="C25" s="37">
        <v>618.34752000000003</v>
      </c>
      <c r="D25" s="37">
        <v>434.95395000000002</v>
      </c>
      <c r="E25" s="37">
        <v>100.1704</v>
      </c>
      <c r="F25" s="37">
        <v>1090.93246</v>
      </c>
      <c r="G25" s="37">
        <v>62.858839999999994</v>
      </c>
      <c r="H25" s="37">
        <v>228.08204999999998</v>
      </c>
      <c r="I25" s="37">
        <v>313.78323</v>
      </c>
      <c r="J25" s="37">
        <v>187.67603000000003</v>
      </c>
      <c r="K25" s="37">
        <v>2513.8201000000004</v>
      </c>
      <c r="L25" s="37">
        <v>1116.8087</v>
      </c>
      <c r="M25" s="37">
        <v>324.55219000000005</v>
      </c>
      <c r="N25" s="37">
        <v>122.87277</v>
      </c>
      <c r="O25" s="37">
        <v>228.65436</v>
      </c>
      <c r="P25" s="37">
        <v>13.054169999999999</v>
      </c>
      <c r="Q25" s="37">
        <v>31.749749999999999</v>
      </c>
      <c r="R25" s="37">
        <v>8172.5224600000001</v>
      </c>
      <c r="S25" s="37">
        <v>703.63785000000007</v>
      </c>
      <c r="T25" s="37">
        <v>422.49355999999995</v>
      </c>
      <c r="U25" s="37">
        <v>252.28484</v>
      </c>
      <c r="V25" s="37">
        <v>150.40475999999998</v>
      </c>
      <c r="W25" s="37">
        <v>6.33697</v>
      </c>
      <c r="X25" s="37">
        <v>71.298220000000001</v>
      </c>
      <c r="Y25" s="37">
        <v>44.501460000000002</v>
      </c>
      <c r="Z25" s="37">
        <v>259.15586000000002</v>
      </c>
      <c r="AA25" s="37">
        <v>1126.10941</v>
      </c>
      <c r="AB25" s="37">
        <v>0.46870000000000001</v>
      </c>
      <c r="AC25" s="37">
        <v>1064.85112</v>
      </c>
      <c r="AD25" s="37">
        <v>1538.8075199999998</v>
      </c>
      <c r="AE25" s="23"/>
    </row>
    <row r="26" spans="1:31" x14ac:dyDescent="0.25">
      <c r="A26" s="1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</row>
    <row r="27" spans="1:31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2016 SPAcategoria</vt:lpstr>
      <vt:lpstr>2016 SPA settori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Pitocchi Barbara</cp:lastModifiedBy>
  <dcterms:created xsi:type="dcterms:W3CDTF">2017-09-28T09:49:23Z</dcterms:created>
  <dcterms:modified xsi:type="dcterms:W3CDTF">2020-06-29T14:09:51Z</dcterms:modified>
</cp:coreProperties>
</file>