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36283\Desktop\OSSERVATORIO\2020\"/>
    </mc:Choice>
  </mc:AlternateContent>
  <bookViews>
    <workbookView xWindow="465" yWindow="5175" windowWidth="20730" windowHeight="7200" tabRatio="832"/>
  </bookViews>
  <sheets>
    <sheet name="Strutture_scolastiche_as_18_19" sheetId="27" r:id="rId1"/>
    <sheet name="Iscritti_as_18_19" sheetId="28" r:id="rId2"/>
  </sheets>
  <externalReferences>
    <externalReference r:id="rId3"/>
  </externalReferences>
  <definedNames>
    <definedName name="_xlnm._FilterDatabase" localSheetId="0" hidden="1">Strutture_scolastiche_as_18_19!$A$2:$R$224</definedName>
    <definedName name="Sint_Ambiti">'[1]OF infanzia 18_19'!#REF!</definedName>
    <definedName name="Sint_Prov">'[1]OF primaria 18_19'!#REF!</definedName>
  </definedNames>
  <calcPr calcId="162913"/>
</workbook>
</file>

<file path=xl/calcChain.xml><?xml version="1.0" encoding="utf-8"?>
<calcChain xmlns="http://schemas.openxmlformats.org/spreadsheetml/2006/main">
  <c r="R224" i="28" l="1"/>
  <c r="Q224" i="28"/>
  <c r="P224" i="28"/>
  <c r="R223" i="28"/>
  <c r="Q223" i="28"/>
  <c r="P223" i="28"/>
  <c r="R222" i="28"/>
  <c r="Q222" i="28"/>
  <c r="P222" i="28"/>
  <c r="R221" i="28"/>
  <c r="Q221" i="28"/>
  <c r="P221" i="28"/>
  <c r="R220" i="28"/>
  <c r="Q220" i="28"/>
  <c r="P220" i="28"/>
  <c r="R219" i="28"/>
  <c r="Q219" i="28"/>
  <c r="P219" i="28"/>
  <c r="R218" i="28"/>
  <c r="Q218" i="28"/>
  <c r="P218" i="28"/>
  <c r="R217" i="28"/>
  <c r="Q217" i="28"/>
  <c r="P217" i="28"/>
  <c r="R216" i="28"/>
  <c r="Q216" i="28"/>
  <c r="P216" i="28"/>
  <c r="R215" i="28"/>
  <c r="Q215" i="28"/>
  <c r="P215" i="28"/>
  <c r="R214" i="28"/>
  <c r="Q214" i="28"/>
  <c r="P214" i="28"/>
  <c r="R213" i="28"/>
  <c r="Q213" i="28"/>
  <c r="P213" i="28"/>
  <c r="R212" i="28"/>
  <c r="Q212" i="28"/>
  <c r="P212" i="28"/>
  <c r="R211" i="28"/>
  <c r="Q211" i="28"/>
  <c r="P211" i="28"/>
  <c r="R210" i="28"/>
  <c r="Q210" i="28"/>
  <c r="P210" i="28"/>
  <c r="R209" i="28"/>
  <c r="Q209" i="28"/>
  <c r="P209" i="28"/>
  <c r="R208" i="28"/>
  <c r="Q208" i="28"/>
  <c r="P208" i="28"/>
  <c r="R207" i="28"/>
  <c r="Q207" i="28"/>
  <c r="P207" i="28"/>
  <c r="R206" i="28"/>
  <c r="Q206" i="28"/>
  <c r="P206" i="28"/>
  <c r="R205" i="28"/>
  <c r="Q205" i="28"/>
  <c r="P205" i="28"/>
  <c r="R204" i="28"/>
  <c r="Q204" i="28"/>
  <c r="P204" i="28"/>
  <c r="R203" i="28"/>
  <c r="Q203" i="28"/>
  <c r="P203" i="28"/>
  <c r="R202" i="28"/>
  <c r="Q202" i="28"/>
  <c r="P202" i="28"/>
  <c r="R201" i="28"/>
  <c r="Q201" i="28"/>
  <c r="P201" i="28"/>
  <c r="R200" i="28"/>
  <c r="Q200" i="28"/>
  <c r="P200" i="28"/>
  <c r="R199" i="28"/>
  <c r="Q199" i="28"/>
  <c r="P199" i="28"/>
  <c r="R198" i="28"/>
  <c r="Q198" i="28"/>
  <c r="P198" i="28"/>
  <c r="R197" i="28"/>
  <c r="Q197" i="28"/>
  <c r="P197" i="28"/>
  <c r="R196" i="28"/>
  <c r="Q196" i="28"/>
  <c r="P196" i="28"/>
  <c r="R195" i="28"/>
  <c r="Q195" i="28"/>
  <c r="P195" i="28"/>
  <c r="R194" i="28"/>
  <c r="Q194" i="28"/>
  <c r="P194" i="28"/>
  <c r="R193" i="28"/>
  <c r="Q193" i="28"/>
  <c r="P193" i="28"/>
  <c r="R192" i="28"/>
  <c r="Q192" i="28"/>
  <c r="P192" i="28"/>
  <c r="R191" i="28"/>
  <c r="Q191" i="28"/>
  <c r="P191" i="28"/>
  <c r="R190" i="28"/>
  <c r="Q190" i="28"/>
  <c r="P190" i="28"/>
  <c r="R189" i="28"/>
  <c r="Q189" i="28"/>
  <c r="P189" i="28"/>
  <c r="R188" i="28"/>
  <c r="Q188" i="28"/>
  <c r="P188" i="28"/>
  <c r="R187" i="28"/>
  <c r="Q187" i="28"/>
  <c r="P187" i="28"/>
  <c r="R186" i="28"/>
  <c r="Q186" i="28"/>
  <c r="P186" i="28"/>
  <c r="R185" i="28"/>
  <c r="Q185" i="28"/>
  <c r="P185" i="28"/>
  <c r="R184" i="28"/>
  <c r="Q184" i="28"/>
  <c r="P184" i="28"/>
  <c r="R183" i="28"/>
  <c r="Q183" i="28"/>
  <c r="P183" i="28"/>
  <c r="R182" i="28"/>
  <c r="Q182" i="28"/>
  <c r="P182" i="28"/>
  <c r="R181" i="28"/>
  <c r="Q181" i="28"/>
  <c r="P181" i="28"/>
  <c r="R180" i="28"/>
  <c r="Q180" i="28"/>
  <c r="P180" i="28"/>
  <c r="R179" i="28"/>
  <c r="Q179" i="28"/>
  <c r="P179" i="28"/>
  <c r="R178" i="28"/>
  <c r="Q178" i="28"/>
  <c r="P178" i="28"/>
  <c r="R177" i="28"/>
  <c r="Q177" i="28"/>
  <c r="P177" i="28"/>
  <c r="R176" i="28"/>
  <c r="Q176" i="28"/>
  <c r="P176" i="28"/>
  <c r="R175" i="28"/>
  <c r="Q175" i="28"/>
  <c r="P175" i="28"/>
  <c r="R174" i="28"/>
  <c r="Q174" i="28"/>
  <c r="P174" i="28"/>
  <c r="R173" i="28"/>
  <c r="Q173" i="28"/>
  <c r="P173" i="28"/>
  <c r="R172" i="28"/>
  <c r="Q172" i="28"/>
  <c r="P172" i="28"/>
  <c r="R171" i="28"/>
  <c r="Q171" i="28"/>
  <c r="P171" i="28"/>
  <c r="R170" i="28"/>
  <c r="Q170" i="28"/>
  <c r="P170" i="28"/>
  <c r="R169" i="28"/>
  <c r="Q169" i="28"/>
  <c r="P169" i="28"/>
  <c r="R168" i="28"/>
  <c r="Q168" i="28"/>
  <c r="P168" i="28"/>
  <c r="R167" i="28"/>
  <c r="Q167" i="28"/>
  <c r="P167" i="28"/>
  <c r="R166" i="28"/>
  <c r="Q166" i="28"/>
  <c r="P166" i="28"/>
  <c r="R165" i="28"/>
  <c r="Q165" i="28"/>
  <c r="P165" i="28"/>
  <c r="R164" i="28"/>
  <c r="Q164" i="28"/>
  <c r="P164" i="28"/>
  <c r="R163" i="28"/>
  <c r="Q163" i="28"/>
  <c r="P163" i="28"/>
  <c r="R162" i="28"/>
  <c r="Q162" i="28"/>
  <c r="P162" i="28"/>
  <c r="R161" i="28"/>
  <c r="Q161" i="28"/>
  <c r="P161" i="28"/>
  <c r="R160" i="28"/>
  <c r="Q160" i="28"/>
  <c r="P160" i="28"/>
  <c r="R159" i="28"/>
  <c r="Q159" i="28"/>
  <c r="P159" i="28"/>
  <c r="R158" i="28"/>
  <c r="Q158" i="28"/>
  <c r="P158" i="28"/>
  <c r="R157" i="28"/>
  <c r="Q157" i="28"/>
  <c r="P157" i="28"/>
  <c r="R156" i="28"/>
  <c r="Q156" i="28"/>
  <c r="P156" i="28"/>
  <c r="R155" i="28"/>
  <c r="Q155" i="28"/>
  <c r="P155" i="28"/>
  <c r="R154" i="28"/>
  <c r="Q154" i="28"/>
  <c r="P154" i="28"/>
  <c r="R153" i="28"/>
  <c r="Q153" i="28"/>
  <c r="P153" i="28"/>
  <c r="R152" i="28"/>
  <c r="Q152" i="28"/>
  <c r="P152" i="28"/>
  <c r="R151" i="28"/>
  <c r="Q151" i="28"/>
  <c r="P151" i="28"/>
  <c r="R150" i="28"/>
  <c r="Q150" i="28"/>
  <c r="P150" i="28"/>
  <c r="R149" i="28"/>
  <c r="Q149" i="28"/>
  <c r="P149" i="28"/>
  <c r="R148" i="28"/>
  <c r="Q148" i="28"/>
  <c r="P148" i="28"/>
  <c r="R147" i="28"/>
  <c r="Q147" i="28"/>
  <c r="P147" i="28"/>
  <c r="R146" i="28"/>
  <c r="Q146" i="28"/>
  <c r="P146" i="28"/>
  <c r="R145" i="28"/>
  <c r="Q145" i="28"/>
  <c r="P145" i="28"/>
  <c r="R144" i="28"/>
  <c r="Q144" i="28"/>
  <c r="P144" i="28"/>
  <c r="R143" i="28"/>
  <c r="Q143" i="28"/>
  <c r="P143" i="28"/>
  <c r="R142" i="28"/>
  <c r="Q142" i="28"/>
  <c r="P142" i="28"/>
  <c r="R141" i="28"/>
  <c r="Q141" i="28"/>
  <c r="P141" i="28"/>
  <c r="R140" i="28"/>
  <c r="Q140" i="28"/>
  <c r="P140" i="28"/>
  <c r="R139" i="28"/>
  <c r="Q139" i="28"/>
  <c r="P139" i="28"/>
  <c r="R138" i="28"/>
  <c r="Q138" i="28"/>
  <c r="P138" i="28"/>
  <c r="R137" i="28"/>
  <c r="Q137" i="28"/>
  <c r="P137" i="28"/>
  <c r="R136" i="28"/>
  <c r="Q136" i="28"/>
  <c r="P136" i="28"/>
  <c r="R135" i="28"/>
  <c r="Q135" i="28"/>
  <c r="P135" i="28"/>
  <c r="R134" i="28"/>
  <c r="Q134" i="28"/>
  <c r="P134" i="28"/>
  <c r="R133" i="28"/>
  <c r="Q133" i="28"/>
  <c r="P133" i="28"/>
  <c r="R132" i="28"/>
  <c r="Q132" i="28"/>
  <c r="P132" i="28"/>
  <c r="R131" i="28"/>
  <c r="Q131" i="28"/>
  <c r="P131" i="28"/>
  <c r="R130" i="28"/>
  <c r="Q130" i="28"/>
  <c r="P130" i="28"/>
  <c r="R129" i="28"/>
  <c r="Q129" i="28"/>
  <c r="P129" i="28"/>
  <c r="R128" i="28"/>
  <c r="Q128" i="28"/>
  <c r="P128" i="28"/>
  <c r="R127" i="28"/>
  <c r="Q127" i="28"/>
  <c r="P127" i="28"/>
  <c r="R126" i="28"/>
  <c r="Q126" i="28"/>
  <c r="P126" i="28"/>
  <c r="R125" i="28"/>
  <c r="Q125" i="28"/>
  <c r="P125" i="28"/>
  <c r="R124" i="28"/>
  <c r="Q124" i="28"/>
  <c r="P124" i="28"/>
  <c r="R123" i="28"/>
  <c r="Q123" i="28"/>
  <c r="P123" i="28"/>
  <c r="R122" i="28"/>
  <c r="Q122" i="28"/>
  <c r="P122" i="28"/>
  <c r="R121" i="28"/>
  <c r="Q121" i="28"/>
  <c r="P121" i="28"/>
  <c r="R120" i="28"/>
  <c r="Q120" i="28"/>
  <c r="P120" i="28"/>
  <c r="R119" i="28"/>
  <c r="Q119" i="28"/>
  <c r="P119" i="28"/>
  <c r="R118" i="28"/>
  <c r="Q118" i="28"/>
  <c r="P118" i="28"/>
  <c r="R117" i="28"/>
  <c r="Q117" i="28"/>
  <c r="P117" i="28"/>
  <c r="R116" i="28"/>
  <c r="Q116" i="28"/>
  <c r="P116" i="28"/>
  <c r="R115" i="28"/>
  <c r="Q115" i="28"/>
  <c r="P115" i="28"/>
  <c r="R114" i="28"/>
  <c r="Q114" i="28"/>
  <c r="P114" i="28"/>
  <c r="R113" i="28"/>
  <c r="Q113" i="28"/>
  <c r="P113" i="28"/>
  <c r="R112" i="28"/>
  <c r="Q112" i="28"/>
  <c r="P112" i="28"/>
  <c r="R111" i="28"/>
  <c r="Q111" i="28"/>
  <c r="P111" i="28"/>
  <c r="R110" i="28"/>
  <c r="Q110" i="28"/>
  <c r="P110" i="28"/>
  <c r="R109" i="28"/>
  <c r="Q109" i="28"/>
  <c r="P109" i="28"/>
  <c r="R108" i="28"/>
  <c r="Q108" i="28"/>
  <c r="P108" i="28"/>
  <c r="R107" i="28"/>
  <c r="Q107" i="28"/>
  <c r="P107" i="28"/>
  <c r="R106" i="28"/>
  <c r="Q106" i="28"/>
  <c r="P106" i="28"/>
  <c r="R105" i="28"/>
  <c r="Q105" i="28"/>
  <c r="P105" i="28"/>
  <c r="R104" i="28"/>
  <c r="Q104" i="28"/>
  <c r="P104" i="28"/>
  <c r="R103" i="28"/>
  <c r="Q103" i="28"/>
  <c r="P103" i="28"/>
  <c r="R102" i="28"/>
  <c r="Q102" i="28"/>
  <c r="P102" i="28"/>
  <c r="R101" i="28"/>
  <c r="Q101" i="28"/>
  <c r="P101" i="28"/>
  <c r="R100" i="28"/>
  <c r="Q100" i="28"/>
  <c r="P100" i="28"/>
  <c r="R99" i="28"/>
  <c r="Q99" i="28"/>
  <c r="P99" i="28"/>
  <c r="R98" i="28"/>
  <c r="Q98" i="28"/>
  <c r="P98" i="28"/>
  <c r="R97" i="28"/>
  <c r="Q97" i="28"/>
  <c r="P97" i="28"/>
  <c r="R96" i="28"/>
  <c r="Q96" i="28"/>
  <c r="P96" i="28"/>
  <c r="R95" i="28"/>
  <c r="Q95" i="28"/>
  <c r="P95" i="28"/>
  <c r="R94" i="28"/>
  <c r="Q94" i="28"/>
  <c r="P94" i="28"/>
  <c r="R93" i="28"/>
  <c r="Q93" i="28"/>
  <c r="P93" i="28"/>
  <c r="R92" i="28"/>
  <c r="Q92" i="28"/>
  <c r="P92" i="28"/>
  <c r="R91" i="28"/>
  <c r="Q91" i="28"/>
  <c r="P91" i="28"/>
  <c r="R90" i="28"/>
  <c r="Q90" i="28"/>
  <c r="P90" i="28"/>
  <c r="R89" i="28"/>
  <c r="Q89" i="28"/>
  <c r="P89" i="28"/>
  <c r="R88" i="28"/>
  <c r="Q88" i="28"/>
  <c r="P88" i="28"/>
  <c r="R87" i="28"/>
  <c r="Q87" i="28"/>
  <c r="P87" i="28"/>
  <c r="R86" i="28"/>
  <c r="Q86" i="28"/>
  <c r="P86" i="28"/>
  <c r="R85" i="28"/>
  <c r="Q85" i="28"/>
  <c r="P85" i="28"/>
  <c r="R84" i="28"/>
  <c r="Q84" i="28"/>
  <c r="P84" i="28"/>
  <c r="R83" i="28"/>
  <c r="Q83" i="28"/>
  <c r="P83" i="28"/>
  <c r="R82" i="28"/>
  <c r="Q82" i="28"/>
  <c r="P82" i="28"/>
  <c r="R81" i="28"/>
  <c r="Q81" i="28"/>
  <c r="P81" i="28"/>
  <c r="R80" i="28"/>
  <c r="Q80" i="28"/>
  <c r="P80" i="28"/>
  <c r="R79" i="28"/>
  <c r="Q79" i="28"/>
  <c r="P79" i="28"/>
  <c r="R78" i="28"/>
  <c r="Q78" i="28"/>
  <c r="P78" i="28"/>
  <c r="R77" i="28"/>
  <c r="Q77" i="28"/>
  <c r="P77" i="28"/>
  <c r="R76" i="28"/>
  <c r="Q76" i="28"/>
  <c r="P76" i="28"/>
  <c r="R75" i="28"/>
  <c r="Q75" i="28"/>
  <c r="P75" i="28"/>
  <c r="R74" i="28"/>
  <c r="Q74" i="28"/>
  <c r="P74" i="28"/>
  <c r="R73" i="28"/>
  <c r="Q73" i="28"/>
  <c r="P73" i="28"/>
  <c r="R72" i="28"/>
  <c r="Q72" i="28"/>
  <c r="P72" i="28"/>
  <c r="R71" i="28"/>
  <c r="Q71" i="28"/>
  <c r="P71" i="28"/>
  <c r="R70" i="28"/>
  <c r="Q70" i="28"/>
  <c r="P70" i="28"/>
  <c r="R69" i="28"/>
  <c r="Q69" i="28"/>
  <c r="P69" i="28"/>
  <c r="R68" i="28"/>
  <c r="Q68" i="28"/>
  <c r="P68" i="28"/>
  <c r="R67" i="28"/>
  <c r="Q67" i="28"/>
  <c r="P67" i="28"/>
  <c r="R66" i="28"/>
  <c r="Q66" i="28"/>
  <c r="P66" i="28"/>
  <c r="R65" i="28"/>
  <c r="Q65" i="28"/>
  <c r="P65" i="28"/>
  <c r="R64" i="28"/>
  <c r="Q64" i="28"/>
  <c r="P64" i="28"/>
  <c r="R63" i="28"/>
  <c r="Q63" i="28"/>
  <c r="P63" i="28"/>
  <c r="R62" i="28"/>
  <c r="Q62" i="28"/>
  <c r="P62" i="28"/>
  <c r="R61" i="28"/>
  <c r="Q61" i="28"/>
  <c r="P61" i="28"/>
  <c r="R60" i="28"/>
  <c r="Q60" i="28"/>
  <c r="P60" i="28"/>
  <c r="R59" i="28"/>
  <c r="Q59" i="28"/>
  <c r="P59" i="28"/>
  <c r="R58" i="28"/>
  <c r="Q58" i="28"/>
  <c r="P58" i="28"/>
  <c r="R57" i="28"/>
  <c r="Q57" i="28"/>
  <c r="P57" i="28"/>
  <c r="R56" i="28"/>
  <c r="Q56" i="28"/>
  <c r="P56" i="28"/>
  <c r="R55" i="28"/>
  <c r="Q55" i="28"/>
  <c r="P55" i="28"/>
  <c r="R54" i="28"/>
  <c r="Q54" i="28"/>
  <c r="P54" i="28"/>
  <c r="R53" i="28"/>
  <c r="Q53" i="28"/>
  <c r="P53" i="28"/>
  <c r="R52" i="28"/>
  <c r="Q52" i="28"/>
  <c r="P52" i="28"/>
  <c r="R51" i="28"/>
  <c r="Q51" i="28"/>
  <c r="P51" i="28"/>
  <c r="R50" i="28"/>
  <c r="Q50" i="28"/>
  <c r="P50" i="28"/>
  <c r="R49" i="28"/>
  <c r="Q49" i="28"/>
  <c r="P49" i="28"/>
  <c r="R48" i="28"/>
  <c r="Q48" i="28"/>
  <c r="P48" i="28"/>
  <c r="R47" i="28"/>
  <c r="Q47" i="28"/>
  <c r="P47" i="28"/>
  <c r="R46" i="28"/>
  <c r="Q46" i="28"/>
  <c r="P46" i="28"/>
  <c r="R45" i="28"/>
  <c r="Q45" i="28"/>
  <c r="P45" i="28"/>
  <c r="R44" i="28"/>
  <c r="Q44" i="28"/>
  <c r="P44" i="28"/>
  <c r="R43" i="28"/>
  <c r="Q43" i="28"/>
  <c r="P43" i="28"/>
  <c r="R42" i="28"/>
  <c r="Q42" i="28"/>
  <c r="P42" i="28"/>
  <c r="R41" i="28"/>
  <c r="Q41" i="28"/>
  <c r="P41" i="28"/>
  <c r="R40" i="28"/>
  <c r="Q40" i="28"/>
  <c r="P40" i="28"/>
  <c r="R39" i="28"/>
  <c r="Q39" i="28"/>
  <c r="P39" i="28"/>
  <c r="R38" i="28"/>
  <c r="Q38" i="28"/>
  <c r="P38" i="28"/>
  <c r="R37" i="28"/>
  <c r="Q37" i="28"/>
  <c r="P37" i="28"/>
  <c r="R36" i="28"/>
  <c r="Q36" i="28"/>
  <c r="P36" i="28"/>
  <c r="R35" i="28"/>
  <c r="Q35" i="28"/>
  <c r="P35" i="28"/>
  <c r="R34" i="28"/>
  <c r="Q34" i="28"/>
  <c r="P34" i="28"/>
  <c r="R33" i="28"/>
  <c r="Q33" i="28"/>
  <c r="P33" i="28"/>
  <c r="R32" i="28"/>
  <c r="Q32" i="28"/>
  <c r="P32" i="28"/>
  <c r="R31" i="28"/>
  <c r="Q31" i="28"/>
  <c r="P31" i="28"/>
  <c r="R30" i="28"/>
  <c r="Q30" i="28"/>
  <c r="P30" i="28"/>
  <c r="R29" i="28"/>
  <c r="Q29" i="28"/>
  <c r="P29" i="28"/>
  <c r="R28" i="28"/>
  <c r="Q28" i="28"/>
  <c r="P28" i="28"/>
  <c r="R27" i="28"/>
  <c r="Q27" i="28"/>
  <c r="P27" i="28"/>
  <c r="R26" i="28"/>
  <c r="Q26" i="28"/>
  <c r="P26" i="28"/>
  <c r="R25" i="28"/>
  <c r="Q25" i="28"/>
  <c r="P25" i="28"/>
  <c r="R24" i="28"/>
  <c r="Q24" i="28"/>
  <c r="P24" i="28"/>
  <c r="R23" i="28"/>
  <c r="Q23" i="28"/>
  <c r="P23" i="28"/>
  <c r="R22" i="28"/>
  <c r="Q22" i="28"/>
  <c r="P22" i="28"/>
  <c r="R21" i="28"/>
  <c r="Q21" i="28"/>
  <c r="P21" i="28"/>
  <c r="R20" i="28"/>
  <c r="Q20" i="28"/>
  <c r="P20" i="28"/>
  <c r="R19" i="28"/>
  <c r="Q19" i="28"/>
  <c r="P19" i="28"/>
  <c r="R18" i="28"/>
  <c r="Q18" i="28"/>
  <c r="P18" i="28"/>
  <c r="R17" i="28"/>
  <c r="Q17" i="28"/>
  <c r="P17" i="28"/>
  <c r="R16" i="28"/>
  <c r="Q16" i="28"/>
  <c r="P16" i="28"/>
  <c r="R15" i="28"/>
  <c r="Q15" i="28"/>
  <c r="P15" i="28"/>
  <c r="R14" i="28"/>
  <c r="Q14" i="28"/>
  <c r="P14" i="28"/>
  <c r="R13" i="28"/>
  <c r="Q13" i="28"/>
  <c r="P13" i="28"/>
  <c r="R12" i="28"/>
  <c r="Q12" i="28"/>
  <c r="P12" i="28"/>
  <c r="R11" i="28"/>
  <c r="Q11" i="28"/>
  <c r="P11" i="28"/>
  <c r="R10" i="28"/>
  <c r="Q10" i="28"/>
  <c r="P10" i="28"/>
  <c r="R9" i="28"/>
  <c r="Q9" i="28"/>
  <c r="P9" i="28"/>
  <c r="R8" i="28"/>
  <c r="Q8" i="28"/>
  <c r="P8" i="28"/>
  <c r="R7" i="28"/>
  <c r="Q7" i="28"/>
  <c r="P7" i="28"/>
  <c r="R6" i="28"/>
  <c r="Q6" i="28"/>
  <c r="P6" i="28"/>
  <c r="R5" i="28"/>
  <c r="Q5" i="28"/>
  <c r="P5" i="28"/>
  <c r="R4" i="28"/>
  <c r="Q4" i="28"/>
  <c r="P4" i="28"/>
  <c r="R224" i="27"/>
  <c r="Q224" i="27"/>
  <c r="P224" i="27"/>
  <c r="R223" i="27"/>
  <c r="Q223" i="27"/>
  <c r="P223" i="27"/>
  <c r="R222" i="27"/>
  <c r="Q222" i="27"/>
  <c r="P222" i="27"/>
  <c r="R221" i="27"/>
  <c r="Q221" i="27"/>
  <c r="P221" i="27"/>
  <c r="R220" i="27"/>
  <c r="Q220" i="27"/>
  <c r="P220" i="27"/>
  <c r="R219" i="27"/>
  <c r="Q219" i="27"/>
  <c r="P219" i="27"/>
  <c r="R218" i="27"/>
  <c r="Q218" i="27"/>
  <c r="P218" i="27"/>
  <c r="R217" i="27"/>
  <c r="Q217" i="27"/>
  <c r="P217" i="27"/>
  <c r="R216" i="27"/>
  <c r="Q216" i="27"/>
  <c r="P216" i="27"/>
  <c r="R215" i="27"/>
  <c r="Q215" i="27"/>
  <c r="P215" i="27"/>
  <c r="R214" i="27"/>
  <c r="Q214" i="27"/>
  <c r="P214" i="27"/>
  <c r="R213" i="27"/>
  <c r="Q213" i="27"/>
  <c r="P213" i="27"/>
  <c r="R212" i="27"/>
  <c r="Q212" i="27"/>
  <c r="P212" i="27"/>
  <c r="R211" i="27"/>
  <c r="Q211" i="27"/>
  <c r="P211" i="27"/>
  <c r="R210" i="27"/>
  <c r="Q210" i="27"/>
  <c r="P210" i="27"/>
  <c r="R209" i="27"/>
  <c r="Q209" i="27"/>
  <c r="P209" i="27"/>
  <c r="R208" i="27"/>
  <c r="Q208" i="27"/>
  <c r="P208" i="27"/>
  <c r="R207" i="27"/>
  <c r="Q207" i="27"/>
  <c r="P207" i="27"/>
  <c r="R206" i="27"/>
  <c r="Q206" i="27"/>
  <c r="P206" i="27"/>
  <c r="R205" i="27"/>
  <c r="Q205" i="27"/>
  <c r="P205" i="27"/>
  <c r="R204" i="27"/>
  <c r="Q204" i="27"/>
  <c r="P204" i="27"/>
  <c r="R203" i="27"/>
  <c r="Q203" i="27"/>
  <c r="P203" i="27"/>
  <c r="R202" i="27"/>
  <c r="Q202" i="27"/>
  <c r="P202" i="27"/>
  <c r="R201" i="27"/>
  <c r="Q201" i="27"/>
  <c r="P201" i="27"/>
  <c r="R200" i="27"/>
  <c r="Q200" i="27"/>
  <c r="P200" i="27"/>
  <c r="R199" i="27"/>
  <c r="Q199" i="27"/>
  <c r="P199" i="27"/>
  <c r="R198" i="27"/>
  <c r="Q198" i="27"/>
  <c r="P198" i="27"/>
  <c r="R197" i="27"/>
  <c r="Q197" i="27"/>
  <c r="P197" i="27"/>
  <c r="R196" i="27"/>
  <c r="Q196" i="27"/>
  <c r="P196" i="27"/>
  <c r="R195" i="27"/>
  <c r="Q195" i="27"/>
  <c r="P195" i="27"/>
  <c r="R194" i="27"/>
  <c r="Q194" i="27"/>
  <c r="P194" i="27"/>
  <c r="R193" i="27"/>
  <c r="Q193" i="27"/>
  <c r="P193" i="27"/>
  <c r="R192" i="27"/>
  <c r="Q192" i="27"/>
  <c r="P192" i="27"/>
  <c r="R191" i="27"/>
  <c r="Q191" i="27"/>
  <c r="P191" i="27"/>
  <c r="R190" i="27"/>
  <c r="Q190" i="27"/>
  <c r="P190" i="27"/>
  <c r="R189" i="27"/>
  <c r="Q189" i="27"/>
  <c r="P189" i="27"/>
  <c r="R188" i="27"/>
  <c r="Q188" i="27"/>
  <c r="P188" i="27"/>
  <c r="R187" i="27"/>
  <c r="Q187" i="27"/>
  <c r="P187" i="27"/>
  <c r="R186" i="27"/>
  <c r="Q186" i="27"/>
  <c r="P186" i="27"/>
  <c r="R185" i="27"/>
  <c r="Q185" i="27"/>
  <c r="P185" i="27"/>
  <c r="R184" i="27"/>
  <c r="Q184" i="27"/>
  <c r="P184" i="27"/>
  <c r="R183" i="27"/>
  <c r="Q183" i="27"/>
  <c r="P183" i="27"/>
  <c r="R182" i="27"/>
  <c r="Q182" i="27"/>
  <c r="P182" i="27"/>
  <c r="R181" i="27"/>
  <c r="Q181" i="27"/>
  <c r="P181" i="27"/>
  <c r="R180" i="27"/>
  <c r="Q180" i="27"/>
  <c r="P180" i="27"/>
  <c r="R179" i="27"/>
  <c r="Q179" i="27"/>
  <c r="P179" i="27"/>
  <c r="R178" i="27"/>
  <c r="Q178" i="27"/>
  <c r="P178" i="27"/>
  <c r="R177" i="27"/>
  <c r="Q177" i="27"/>
  <c r="P177" i="27"/>
  <c r="R176" i="27"/>
  <c r="Q176" i="27"/>
  <c r="P176" i="27"/>
  <c r="R175" i="27"/>
  <c r="Q175" i="27"/>
  <c r="P175" i="27"/>
  <c r="R174" i="27"/>
  <c r="Q174" i="27"/>
  <c r="P174" i="27"/>
  <c r="R173" i="27"/>
  <c r="Q173" i="27"/>
  <c r="P173" i="27"/>
  <c r="R172" i="27"/>
  <c r="Q172" i="27"/>
  <c r="P172" i="27"/>
  <c r="R171" i="27"/>
  <c r="Q171" i="27"/>
  <c r="P171" i="27"/>
  <c r="R170" i="27"/>
  <c r="Q170" i="27"/>
  <c r="P170" i="27"/>
  <c r="R169" i="27"/>
  <c r="Q169" i="27"/>
  <c r="P169" i="27"/>
  <c r="R168" i="27"/>
  <c r="Q168" i="27"/>
  <c r="P168" i="27"/>
  <c r="R167" i="27"/>
  <c r="Q167" i="27"/>
  <c r="P167" i="27"/>
  <c r="R166" i="27"/>
  <c r="Q166" i="27"/>
  <c r="P166" i="27"/>
  <c r="R165" i="27"/>
  <c r="Q165" i="27"/>
  <c r="P165" i="27"/>
  <c r="R164" i="27"/>
  <c r="Q164" i="27"/>
  <c r="P164" i="27"/>
  <c r="R163" i="27"/>
  <c r="Q163" i="27"/>
  <c r="P163" i="27"/>
  <c r="R162" i="27"/>
  <c r="Q162" i="27"/>
  <c r="P162" i="27"/>
  <c r="R161" i="27"/>
  <c r="Q161" i="27"/>
  <c r="P161" i="27"/>
  <c r="R160" i="27"/>
  <c r="Q160" i="27"/>
  <c r="P160" i="27"/>
  <c r="R159" i="27"/>
  <c r="Q159" i="27"/>
  <c r="P159" i="27"/>
  <c r="R158" i="27"/>
  <c r="Q158" i="27"/>
  <c r="P158" i="27"/>
  <c r="R157" i="27"/>
  <c r="Q157" i="27"/>
  <c r="P157" i="27"/>
  <c r="R156" i="27"/>
  <c r="Q156" i="27"/>
  <c r="P156" i="27"/>
  <c r="R155" i="27"/>
  <c r="Q155" i="27"/>
  <c r="P155" i="27"/>
  <c r="R154" i="27"/>
  <c r="Q154" i="27"/>
  <c r="P154" i="27"/>
  <c r="R153" i="27"/>
  <c r="Q153" i="27"/>
  <c r="P153" i="27"/>
  <c r="R152" i="27"/>
  <c r="Q152" i="27"/>
  <c r="P152" i="27"/>
  <c r="R151" i="27"/>
  <c r="Q151" i="27"/>
  <c r="P151" i="27"/>
  <c r="R150" i="27"/>
  <c r="Q150" i="27"/>
  <c r="P150" i="27"/>
  <c r="R149" i="27"/>
  <c r="Q149" i="27"/>
  <c r="P149" i="27"/>
  <c r="R148" i="27"/>
  <c r="Q148" i="27"/>
  <c r="P148" i="27"/>
  <c r="R147" i="27"/>
  <c r="Q147" i="27"/>
  <c r="P147" i="27"/>
  <c r="R146" i="27"/>
  <c r="Q146" i="27"/>
  <c r="P146" i="27"/>
  <c r="R145" i="27"/>
  <c r="Q145" i="27"/>
  <c r="P145" i="27"/>
  <c r="R144" i="27"/>
  <c r="Q144" i="27"/>
  <c r="P144" i="27"/>
  <c r="R143" i="27"/>
  <c r="Q143" i="27"/>
  <c r="P143" i="27"/>
  <c r="R142" i="27"/>
  <c r="Q142" i="27"/>
  <c r="P142" i="27"/>
  <c r="R141" i="27"/>
  <c r="Q141" i="27"/>
  <c r="P141" i="27"/>
  <c r="R140" i="27"/>
  <c r="Q140" i="27"/>
  <c r="P140" i="27"/>
  <c r="R139" i="27"/>
  <c r="Q139" i="27"/>
  <c r="P139" i="27"/>
  <c r="R138" i="27"/>
  <c r="Q138" i="27"/>
  <c r="P138" i="27"/>
  <c r="R137" i="27"/>
  <c r="Q137" i="27"/>
  <c r="P137" i="27"/>
  <c r="R136" i="27"/>
  <c r="Q136" i="27"/>
  <c r="P136" i="27"/>
  <c r="R135" i="27"/>
  <c r="Q135" i="27"/>
  <c r="P135" i="27"/>
  <c r="R134" i="27"/>
  <c r="Q134" i="27"/>
  <c r="P134" i="27"/>
  <c r="R133" i="27"/>
  <c r="Q133" i="27"/>
  <c r="P133" i="27"/>
  <c r="R132" i="27"/>
  <c r="Q132" i="27"/>
  <c r="P132" i="27"/>
  <c r="R131" i="27"/>
  <c r="Q131" i="27"/>
  <c r="P131" i="27"/>
  <c r="R130" i="27"/>
  <c r="Q130" i="27"/>
  <c r="P130" i="27"/>
  <c r="R129" i="27"/>
  <c r="Q129" i="27"/>
  <c r="P129" i="27"/>
  <c r="R128" i="27"/>
  <c r="Q128" i="27"/>
  <c r="P128" i="27"/>
  <c r="R127" i="27"/>
  <c r="Q127" i="27"/>
  <c r="P127" i="27"/>
  <c r="R126" i="27"/>
  <c r="Q126" i="27"/>
  <c r="P126" i="27"/>
  <c r="R125" i="27"/>
  <c r="Q125" i="27"/>
  <c r="P125" i="27"/>
  <c r="R124" i="27"/>
  <c r="Q124" i="27"/>
  <c r="P124" i="27"/>
  <c r="R123" i="27"/>
  <c r="Q123" i="27"/>
  <c r="P123" i="27"/>
  <c r="R122" i="27"/>
  <c r="Q122" i="27"/>
  <c r="P122" i="27"/>
  <c r="R121" i="27"/>
  <c r="Q121" i="27"/>
  <c r="P121" i="27"/>
  <c r="R120" i="27"/>
  <c r="Q120" i="27"/>
  <c r="P120" i="27"/>
  <c r="R119" i="27"/>
  <c r="Q119" i="27"/>
  <c r="P119" i="27"/>
  <c r="R118" i="27"/>
  <c r="Q118" i="27"/>
  <c r="P118" i="27"/>
  <c r="R117" i="27"/>
  <c r="Q117" i="27"/>
  <c r="P117" i="27"/>
  <c r="R116" i="27"/>
  <c r="Q116" i="27"/>
  <c r="P116" i="27"/>
  <c r="R115" i="27"/>
  <c r="Q115" i="27"/>
  <c r="P115" i="27"/>
  <c r="R114" i="27"/>
  <c r="Q114" i="27"/>
  <c r="P114" i="27"/>
  <c r="R113" i="27"/>
  <c r="Q113" i="27"/>
  <c r="P113" i="27"/>
  <c r="R112" i="27"/>
  <c r="Q112" i="27"/>
  <c r="P112" i="27"/>
  <c r="R111" i="27"/>
  <c r="Q111" i="27"/>
  <c r="P111" i="27"/>
  <c r="R110" i="27"/>
  <c r="Q110" i="27"/>
  <c r="P110" i="27"/>
  <c r="R109" i="27"/>
  <c r="Q109" i="27"/>
  <c r="P109" i="27"/>
  <c r="R108" i="27"/>
  <c r="Q108" i="27"/>
  <c r="P108" i="27"/>
  <c r="R107" i="27"/>
  <c r="Q107" i="27"/>
  <c r="P107" i="27"/>
  <c r="R106" i="27"/>
  <c r="Q106" i="27"/>
  <c r="P106" i="27"/>
  <c r="R105" i="27"/>
  <c r="Q105" i="27"/>
  <c r="P105" i="27"/>
  <c r="R104" i="27"/>
  <c r="Q104" i="27"/>
  <c r="P104" i="27"/>
  <c r="R103" i="27"/>
  <c r="Q103" i="27"/>
  <c r="P103" i="27"/>
  <c r="R102" i="27"/>
  <c r="Q102" i="27"/>
  <c r="P102" i="27"/>
  <c r="R101" i="27"/>
  <c r="Q101" i="27"/>
  <c r="P101" i="27"/>
  <c r="R100" i="27"/>
  <c r="Q100" i="27"/>
  <c r="P100" i="27"/>
  <c r="R99" i="27"/>
  <c r="Q99" i="27"/>
  <c r="P99" i="27"/>
  <c r="R98" i="27"/>
  <c r="Q98" i="27"/>
  <c r="P98" i="27"/>
  <c r="R97" i="27"/>
  <c r="Q97" i="27"/>
  <c r="P97" i="27"/>
  <c r="R96" i="27"/>
  <c r="Q96" i="27"/>
  <c r="P96" i="27"/>
  <c r="R95" i="27"/>
  <c r="Q95" i="27"/>
  <c r="P95" i="27"/>
  <c r="R94" i="27"/>
  <c r="Q94" i="27"/>
  <c r="P94" i="27"/>
  <c r="R93" i="27"/>
  <c r="Q93" i="27"/>
  <c r="P93" i="27"/>
  <c r="R92" i="27"/>
  <c r="Q92" i="27"/>
  <c r="P92" i="27"/>
  <c r="R91" i="27"/>
  <c r="Q91" i="27"/>
  <c r="P91" i="27"/>
  <c r="R90" i="27"/>
  <c r="Q90" i="27"/>
  <c r="P90" i="27"/>
  <c r="R89" i="27"/>
  <c r="Q89" i="27"/>
  <c r="P89" i="27"/>
  <c r="R88" i="27"/>
  <c r="Q88" i="27"/>
  <c r="P88" i="27"/>
  <c r="R87" i="27"/>
  <c r="Q87" i="27"/>
  <c r="P87" i="27"/>
  <c r="R86" i="27"/>
  <c r="Q86" i="27"/>
  <c r="P86" i="27"/>
  <c r="R85" i="27"/>
  <c r="Q85" i="27"/>
  <c r="P85" i="27"/>
  <c r="R84" i="27"/>
  <c r="Q84" i="27"/>
  <c r="P84" i="27"/>
  <c r="R83" i="27"/>
  <c r="Q83" i="27"/>
  <c r="P83" i="27"/>
  <c r="R82" i="27"/>
  <c r="Q82" i="27"/>
  <c r="P82" i="27"/>
  <c r="R81" i="27"/>
  <c r="Q81" i="27"/>
  <c r="P81" i="27"/>
  <c r="R80" i="27"/>
  <c r="Q80" i="27"/>
  <c r="P80" i="27"/>
  <c r="R79" i="27"/>
  <c r="Q79" i="27"/>
  <c r="P79" i="27"/>
  <c r="R78" i="27"/>
  <c r="Q78" i="27"/>
  <c r="P78" i="27"/>
  <c r="R77" i="27"/>
  <c r="Q77" i="27"/>
  <c r="P77" i="27"/>
  <c r="R76" i="27"/>
  <c r="Q76" i="27"/>
  <c r="P76" i="27"/>
  <c r="R75" i="27"/>
  <c r="Q75" i="27"/>
  <c r="P75" i="27"/>
  <c r="R74" i="27"/>
  <c r="Q74" i="27"/>
  <c r="P74" i="27"/>
  <c r="R73" i="27"/>
  <c r="Q73" i="27"/>
  <c r="P73" i="27"/>
  <c r="R72" i="27"/>
  <c r="Q72" i="27"/>
  <c r="P72" i="27"/>
  <c r="R71" i="27"/>
  <c r="Q71" i="27"/>
  <c r="P71" i="27"/>
  <c r="R70" i="27"/>
  <c r="Q70" i="27"/>
  <c r="P70" i="27"/>
  <c r="R69" i="27"/>
  <c r="Q69" i="27"/>
  <c r="P69" i="27"/>
  <c r="R68" i="27"/>
  <c r="Q68" i="27"/>
  <c r="P68" i="27"/>
  <c r="R67" i="27"/>
  <c r="Q67" i="27"/>
  <c r="P67" i="27"/>
  <c r="R66" i="27"/>
  <c r="Q66" i="27"/>
  <c r="P66" i="27"/>
  <c r="R65" i="27"/>
  <c r="Q65" i="27"/>
  <c r="P65" i="27"/>
  <c r="R64" i="27"/>
  <c r="Q64" i="27"/>
  <c r="P64" i="27"/>
  <c r="R63" i="27"/>
  <c r="Q63" i="27"/>
  <c r="P63" i="27"/>
  <c r="R62" i="27"/>
  <c r="Q62" i="27"/>
  <c r="P62" i="27"/>
  <c r="R61" i="27"/>
  <c r="Q61" i="27"/>
  <c r="P61" i="27"/>
  <c r="R60" i="27"/>
  <c r="Q60" i="27"/>
  <c r="P60" i="27"/>
  <c r="R59" i="27"/>
  <c r="Q59" i="27"/>
  <c r="P59" i="27"/>
  <c r="R58" i="27"/>
  <c r="Q58" i="27"/>
  <c r="P58" i="27"/>
  <c r="R57" i="27"/>
  <c r="Q57" i="27"/>
  <c r="P57" i="27"/>
  <c r="R56" i="27"/>
  <c r="Q56" i="27"/>
  <c r="P56" i="27"/>
  <c r="R55" i="27"/>
  <c r="Q55" i="27"/>
  <c r="P55" i="27"/>
  <c r="R54" i="27"/>
  <c r="Q54" i="27"/>
  <c r="P54" i="27"/>
  <c r="R53" i="27"/>
  <c r="Q53" i="27"/>
  <c r="P53" i="27"/>
  <c r="R52" i="27"/>
  <c r="Q52" i="27"/>
  <c r="P52" i="27"/>
  <c r="R51" i="27"/>
  <c r="Q51" i="27"/>
  <c r="P51" i="27"/>
  <c r="R50" i="27"/>
  <c r="Q50" i="27"/>
  <c r="P50" i="27"/>
  <c r="R49" i="27"/>
  <c r="Q49" i="27"/>
  <c r="P49" i="27"/>
  <c r="R48" i="27"/>
  <c r="Q48" i="27"/>
  <c r="P48" i="27"/>
  <c r="R47" i="27"/>
  <c r="Q47" i="27"/>
  <c r="P47" i="27"/>
  <c r="R46" i="27"/>
  <c r="Q46" i="27"/>
  <c r="P46" i="27"/>
  <c r="R45" i="27"/>
  <c r="Q45" i="27"/>
  <c r="P45" i="27"/>
  <c r="R44" i="27"/>
  <c r="Q44" i="27"/>
  <c r="P44" i="27"/>
  <c r="R43" i="27"/>
  <c r="Q43" i="27"/>
  <c r="P43" i="27"/>
  <c r="R42" i="27"/>
  <c r="Q42" i="27"/>
  <c r="P42" i="27"/>
  <c r="R41" i="27"/>
  <c r="Q41" i="27"/>
  <c r="P41" i="27"/>
  <c r="R40" i="27"/>
  <c r="Q40" i="27"/>
  <c r="P40" i="27"/>
  <c r="R39" i="27"/>
  <c r="Q39" i="27"/>
  <c r="P39" i="27"/>
  <c r="R38" i="27"/>
  <c r="Q38" i="27"/>
  <c r="P38" i="27"/>
  <c r="R37" i="27"/>
  <c r="Q37" i="27"/>
  <c r="P37" i="27"/>
  <c r="R36" i="27"/>
  <c r="Q36" i="27"/>
  <c r="P36" i="27"/>
  <c r="R35" i="27"/>
  <c r="Q35" i="27"/>
  <c r="P35" i="27"/>
  <c r="R34" i="27"/>
  <c r="Q34" i="27"/>
  <c r="P34" i="27"/>
  <c r="R33" i="27"/>
  <c r="Q33" i="27"/>
  <c r="P33" i="27"/>
  <c r="R32" i="27"/>
  <c r="Q32" i="27"/>
  <c r="P32" i="27"/>
  <c r="R31" i="27"/>
  <c r="Q31" i="27"/>
  <c r="P31" i="27"/>
  <c r="R30" i="27"/>
  <c r="Q30" i="27"/>
  <c r="P30" i="27"/>
  <c r="R29" i="27"/>
  <c r="Q29" i="27"/>
  <c r="P29" i="27"/>
  <c r="R28" i="27"/>
  <c r="Q28" i="27"/>
  <c r="P28" i="27"/>
  <c r="R27" i="27"/>
  <c r="Q27" i="27"/>
  <c r="P27" i="27"/>
  <c r="R26" i="27"/>
  <c r="Q26" i="27"/>
  <c r="P26" i="27"/>
  <c r="R25" i="27"/>
  <c r="Q25" i="27"/>
  <c r="P25" i="27"/>
  <c r="R24" i="27"/>
  <c r="Q24" i="27"/>
  <c r="P24" i="27"/>
  <c r="R23" i="27"/>
  <c r="Q23" i="27"/>
  <c r="P23" i="27"/>
  <c r="R22" i="27"/>
  <c r="Q22" i="27"/>
  <c r="P22" i="27"/>
  <c r="R21" i="27"/>
  <c r="Q21" i="27"/>
  <c r="P21" i="27"/>
  <c r="R20" i="27"/>
  <c r="Q20" i="27"/>
  <c r="P20" i="27"/>
  <c r="R19" i="27"/>
  <c r="Q19" i="27"/>
  <c r="P19" i="27"/>
  <c r="R18" i="27"/>
  <c r="Q18" i="27"/>
  <c r="P18" i="27"/>
  <c r="R17" i="27"/>
  <c r="Q17" i="27"/>
  <c r="P17" i="27"/>
  <c r="R16" i="27"/>
  <c r="Q16" i="27"/>
  <c r="P16" i="27"/>
  <c r="R15" i="27"/>
  <c r="Q15" i="27"/>
  <c r="P15" i="27"/>
  <c r="R14" i="27"/>
  <c r="Q14" i="27"/>
  <c r="P14" i="27"/>
  <c r="R13" i="27"/>
  <c r="Q13" i="27"/>
  <c r="P13" i="27"/>
  <c r="R12" i="27"/>
  <c r="Q12" i="27"/>
  <c r="P12" i="27"/>
  <c r="R11" i="27"/>
  <c r="Q11" i="27"/>
  <c r="P11" i="27"/>
  <c r="R10" i="27"/>
  <c r="Q10" i="27"/>
  <c r="P10" i="27"/>
  <c r="R9" i="27"/>
  <c r="Q9" i="27"/>
  <c r="P9" i="27"/>
  <c r="R8" i="27"/>
  <c r="Q8" i="27"/>
  <c r="P8" i="27"/>
  <c r="R7" i="27"/>
  <c r="Q7" i="27"/>
  <c r="P7" i="27"/>
  <c r="R6" i="27"/>
  <c r="Q6" i="27"/>
  <c r="P6" i="27"/>
  <c r="R5" i="27"/>
  <c r="Q5" i="27"/>
  <c r="P5" i="27"/>
  <c r="R4" i="27"/>
  <c r="Q4" i="27"/>
  <c r="P4" i="27"/>
</calcChain>
</file>

<file path=xl/sharedStrings.xml><?xml version="1.0" encoding="utf-8"?>
<sst xmlns="http://schemas.openxmlformats.org/spreadsheetml/2006/main" count="1318" uniqueCount="257">
  <si>
    <t>Comune</t>
  </si>
  <si>
    <t>Scuole dell'infanzia</t>
  </si>
  <si>
    <t>Scuole primarie</t>
  </si>
  <si>
    <t xml:space="preserve">Scuole secondarie 1° grado </t>
  </si>
  <si>
    <t xml:space="preserve">Scuole secondarie 2° grado </t>
  </si>
  <si>
    <t>Totale strutture</t>
  </si>
  <si>
    <t xml:space="preserve">statali </t>
  </si>
  <si>
    <t>paritarie</t>
  </si>
  <si>
    <t>totale</t>
  </si>
  <si>
    <t>MONRUPINO</t>
  </si>
  <si>
    <t>SGONICO</t>
  </si>
  <si>
    <t>Totale iscritti</t>
  </si>
  <si>
    <t>TRIESTE</t>
  </si>
  <si>
    <t>MUGGIA</t>
  </si>
  <si>
    <t>SAN DORLIGO DELLA VALLE</t>
  </si>
  <si>
    <t>MOSSA</t>
  </si>
  <si>
    <t>SAGRADO</t>
  </si>
  <si>
    <t>VILLESSE</t>
  </si>
  <si>
    <t>GRADO</t>
  </si>
  <si>
    <t>STARANZANO</t>
  </si>
  <si>
    <t>ARTEGNA</t>
  </si>
  <si>
    <t>BORDANO</t>
  </si>
  <si>
    <t>CHIUSAFORTE</t>
  </si>
  <si>
    <t>GEMONA DEL FRIULI</t>
  </si>
  <si>
    <t>MOGGIO UDINESE</t>
  </si>
  <si>
    <t>MONTENARS</t>
  </si>
  <si>
    <t>OSOPPO</t>
  </si>
  <si>
    <t>PONTEBBA</t>
  </si>
  <si>
    <t>RESIA</t>
  </si>
  <si>
    <t>TARVISIO</t>
  </si>
  <si>
    <t>TRASAGHIS</t>
  </si>
  <si>
    <t>VENZONE</t>
  </si>
  <si>
    <t>AMARO</t>
  </si>
  <si>
    <t>AMPEZZO</t>
  </si>
  <si>
    <t>ARTA TERME</t>
  </si>
  <si>
    <t>CAVAZZO CARNICO</t>
  </si>
  <si>
    <t>CERCIVENTO</t>
  </si>
  <si>
    <t>COMEGLIANS</t>
  </si>
  <si>
    <t>ENEMONZO</t>
  </si>
  <si>
    <t>FORNI AVOLTRI</t>
  </si>
  <si>
    <t>FORNI DI SOPRA</t>
  </si>
  <si>
    <t>FORNI DI SOTTO</t>
  </si>
  <si>
    <t>LAUCO</t>
  </si>
  <si>
    <t>OVARO</t>
  </si>
  <si>
    <t>PALUZZA</t>
  </si>
  <si>
    <t>PAULARO</t>
  </si>
  <si>
    <t>PRATO CARNICO</t>
  </si>
  <si>
    <t>RAVASCLETTO</t>
  </si>
  <si>
    <t>SAURIS</t>
  </si>
  <si>
    <t>SOCCHIEVE</t>
  </si>
  <si>
    <t>SUTRIO</t>
  </si>
  <si>
    <t>TOLMEZZO</t>
  </si>
  <si>
    <t>VERZEGNIS</t>
  </si>
  <si>
    <t>VILLA SANTINA</t>
  </si>
  <si>
    <t>ZUGLIO</t>
  </si>
  <si>
    <t>BUJA</t>
  </si>
  <si>
    <t>COSEANO</t>
  </si>
  <si>
    <t>DIGNANO</t>
  </si>
  <si>
    <t>FAGAGNA</t>
  </si>
  <si>
    <t>FLAIBANO</t>
  </si>
  <si>
    <t>FORGARIA NEL FRIULI</t>
  </si>
  <si>
    <t>MAJANO</t>
  </si>
  <si>
    <t>MORUZZO</t>
  </si>
  <si>
    <t>RAGOGNA</t>
  </si>
  <si>
    <t>RIVE D'ARCANO</t>
  </si>
  <si>
    <t>SAN DANIELE DEL FRIULI</t>
  </si>
  <si>
    <t>SAN VITO DI FAGAGNA</t>
  </si>
  <si>
    <t>TREPPO GRANDE</t>
  </si>
  <si>
    <t>ATTIMIS</t>
  </si>
  <si>
    <t>CASSACCO</t>
  </si>
  <si>
    <t>FAEDIS</t>
  </si>
  <si>
    <t>LUSEVERA</t>
  </si>
  <si>
    <t>MAGNANO IN RIVIERA</t>
  </si>
  <si>
    <t>NIMIS</t>
  </si>
  <si>
    <t>POVOLETTO</t>
  </si>
  <si>
    <t>REANA DEL ROJALE</t>
  </si>
  <si>
    <t>TAIPANA</t>
  </si>
  <si>
    <t>TARCENTO</t>
  </si>
  <si>
    <t>TRICESIMO</t>
  </si>
  <si>
    <t>BUTTRIO</t>
  </si>
  <si>
    <t>CIVIDALE DEL FRIULI</t>
  </si>
  <si>
    <t>CORNO DI ROSAZZO</t>
  </si>
  <si>
    <t>MANZANO</t>
  </si>
  <si>
    <t>MOIMACCO</t>
  </si>
  <si>
    <t>PREMARIACCO</t>
  </si>
  <si>
    <t>PREPOTTO</t>
  </si>
  <si>
    <t>PULFERO</t>
  </si>
  <si>
    <t>REMANZACCO</t>
  </si>
  <si>
    <t>SAN LEONARDO</t>
  </si>
  <si>
    <t>SAVOGNA</t>
  </si>
  <si>
    <t>TORREANO</t>
  </si>
  <si>
    <t>BASILIANO</t>
  </si>
  <si>
    <t>BERTIOLO</t>
  </si>
  <si>
    <t>CAMINO AL TAGLIAMENTO</t>
  </si>
  <si>
    <t>CASTIONS DI STRADA</t>
  </si>
  <si>
    <t>CODROIPO</t>
  </si>
  <si>
    <t>LESTIZZA</t>
  </si>
  <si>
    <t>MERETO DI TOMBA</t>
  </si>
  <si>
    <t>MORTEGLIANO</t>
  </si>
  <si>
    <t>SEDEGLIANO</t>
  </si>
  <si>
    <t>TALMASSONS</t>
  </si>
  <si>
    <t>VARMO</t>
  </si>
  <si>
    <t>CAMPOFORMIDO</t>
  </si>
  <si>
    <t>MARTIGNACCO</t>
  </si>
  <si>
    <t>PAGNACCO</t>
  </si>
  <si>
    <t>PASIAN DI PRATO</t>
  </si>
  <si>
    <t>PAVIA DI UDINE</t>
  </si>
  <si>
    <t>POZZUOLO DEL FRIULI</t>
  </si>
  <si>
    <t>PRADAMANO</t>
  </si>
  <si>
    <t>TAVAGNACCO</t>
  </si>
  <si>
    <t>UDINE</t>
  </si>
  <si>
    <t>AIELLO DEL FRIULI</t>
  </si>
  <si>
    <t>AQUILEIA</t>
  </si>
  <si>
    <t>BAGNARIA ARSA</t>
  </si>
  <si>
    <t>BICINICCO</t>
  </si>
  <si>
    <t>CAMPOLONGO TAPOGLIANO</t>
  </si>
  <si>
    <t>CERVIGNANO DEL FRIULI</t>
  </si>
  <si>
    <t>GONARS</t>
  </si>
  <si>
    <t>PALMANOVA</t>
  </si>
  <si>
    <t>RUDA</t>
  </si>
  <si>
    <t>SAN VITO AL TORRE</t>
  </si>
  <si>
    <t>SANTA MARIA LA LONGA</t>
  </si>
  <si>
    <t>TERZO D'AQUILEIA</t>
  </si>
  <si>
    <t>TRIVIGNANO UDINESE</t>
  </si>
  <si>
    <t>VISCO</t>
  </si>
  <si>
    <t>CARLINO</t>
  </si>
  <si>
    <t>LATISANA</t>
  </si>
  <si>
    <t>LIGNANO SABBIADORO</t>
  </si>
  <si>
    <t>MARANO LAGUNARE</t>
  </si>
  <si>
    <t>MUZZANA DEL TURGNANO</t>
  </si>
  <si>
    <t>PALAZZOLO DELLO STELLA</t>
  </si>
  <si>
    <t>POCENIA</t>
  </si>
  <si>
    <t>PORPETTO</t>
  </si>
  <si>
    <t>PRECENICCO</t>
  </si>
  <si>
    <t>RIVIGNANO TEOR</t>
  </si>
  <si>
    <t>RONCHIS</t>
  </si>
  <si>
    <t>SAN GIORGIO DI NOGARO</t>
  </si>
  <si>
    <t>TORVISCOSA</t>
  </si>
  <si>
    <t>PN</t>
  </si>
  <si>
    <t>UD</t>
  </si>
  <si>
    <t>GO</t>
  </si>
  <si>
    <t>TS</t>
  </si>
  <si>
    <t>Numero di strutture per ordine scolastico suddivisi tra statali e paritarie per provincia, ambito territoriale del SSC  e  comune  di sede scolastica a.s. 2018/2019</t>
  </si>
  <si>
    <t>Prov</t>
  </si>
  <si>
    <t>Ambiti territoriali del SSC</t>
  </si>
  <si>
    <t>Carso Giuliano</t>
  </si>
  <si>
    <t>DUINO-AURISINA</t>
  </si>
  <si>
    <t>Carso Giuliano Totale</t>
  </si>
  <si>
    <t>Triestino</t>
  </si>
  <si>
    <t>Triestino Totale</t>
  </si>
  <si>
    <t>Provincia di  TS  Totale</t>
  </si>
  <si>
    <t>Collio - Alto Isonzo</t>
  </si>
  <si>
    <t>CAPRIVA DEL FRIULI</t>
  </si>
  <si>
    <t>CORMONS</t>
  </si>
  <si>
    <t>FARRA D'ISONZO</t>
  </si>
  <si>
    <t>GORIZIA</t>
  </si>
  <si>
    <t>GRADISCA D'ISONZO</t>
  </si>
  <si>
    <t>MARIANO DEL FRIULI</t>
  </si>
  <si>
    <t>MEDEA</t>
  </si>
  <si>
    <t>MORARO</t>
  </si>
  <si>
    <t>ROMANS D'ISONZO</t>
  </si>
  <si>
    <t>SAN FLORIANO DEL COLLIO</t>
  </si>
  <si>
    <t>SAN LORENZO ISONTINO</t>
  </si>
  <si>
    <t>SAVOGNA D'ISONZO</t>
  </si>
  <si>
    <t>Collio - Alto Isonzo   Totale</t>
  </si>
  <si>
    <t>Carso Isonzo Adriatico</t>
  </si>
  <si>
    <t>DOBERDO' DEL LAGO</t>
  </si>
  <si>
    <t>FOGLIANO REDIPUGLIA</t>
  </si>
  <si>
    <t>MONFALCONE</t>
  </si>
  <si>
    <t>RONCHI DEI LEGIONARI</t>
  </si>
  <si>
    <t>SAN CANZIAN D'ISONZO</t>
  </si>
  <si>
    <t>SAN PIER D'ISONZO</t>
  </si>
  <si>
    <t>TURRIACO</t>
  </si>
  <si>
    <t>Carso Isonzo Adriatico   Totale</t>
  </si>
  <si>
    <t>Provincia di GO   Totale</t>
  </si>
  <si>
    <t>Gemonese/Canal del Ferro-Val Canale</t>
  </si>
  <si>
    <t>MALBORGHETTO VALBRUNA</t>
  </si>
  <si>
    <t>Gemonese/ Canal del Ferro - Val Canale   Totale</t>
  </si>
  <si>
    <t>Carnia</t>
  </si>
  <si>
    <t>SAPPADA</t>
  </si>
  <si>
    <t>TREPPO LIGOSULLO</t>
  </si>
  <si>
    <t>Carnia   Totale</t>
  </si>
  <si>
    <t>Collinare</t>
  </si>
  <si>
    <t>COLLOREDO DI MONTE ALBANO</t>
  </si>
  <si>
    <t>Collinare   Totale</t>
  </si>
  <si>
    <t>Torre</t>
  </si>
  <si>
    <t>Torre   Totale</t>
  </si>
  <si>
    <t>Natisone</t>
  </si>
  <si>
    <t>SAN GIOVANNI AL NATISONE</t>
  </si>
  <si>
    <t>SAN PIETRO AL NATISONE</t>
  </si>
  <si>
    <t>Natisone    Totale</t>
  </si>
  <si>
    <t>Mediofriuli</t>
  </si>
  <si>
    <t>Mediofriuli   Totale</t>
  </si>
  <si>
    <t>Friuli Centrale</t>
  </si>
  <si>
    <t>Friuli Centrale   Totale</t>
  </si>
  <si>
    <t>Agro Aquileiese</t>
  </si>
  <si>
    <t>FIUMICELLO VILLA VICENTINA</t>
  </si>
  <si>
    <t>Agro Aquileiese   Totale</t>
  </si>
  <si>
    <t>Riviera Bassa Friulana</t>
  </si>
  <si>
    <t>Riviera Bassa Friulana   Totale</t>
  </si>
  <si>
    <t>Provincia di  Udine Totale</t>
  </si>
  <si>
    <t>Livenza-Cansiglio-Cavallo</t>
  </si>
  <si>
    <t>AVIANO</t>
  </si>
  <si>
    <t>BRUGNERA</t>
  </si>
  <si>
    <t>BUDOIA</t>
  </si>
  <si>
    <t>CANEVA</t>
  </si>
  <si>
    <t>FONTANAFREDDA</t>
  </si>
  <si>
    <t>POLCENIGO</t>
  </si>
  <si>
    <t>SACILE</t>
  </si>
  <si>
    <t>Livenza-Cansiglio-Cavallo   Totale</t>
  </si>
  <si>
    <t>Tagliamento</t>
  </si>
  <si>
    <t>CASARSA DELLA DELIZIA</t>
  </si>
  <si>
    <t>CORDOVADO</t>
  </si>
  <si>
    <t>MORSANO AL TAGLIAMENTO</t>
  </si>
  <si>
    <t>SAN GIORGIO DELLA RICHINVELDA</t>
  </si>
  <si>
    <t>SAN MARTINO AL TAGLIAMENTO</t>
  </si>
  <si>
    <t>SAN VITO AL TAGLIAMENTO</t>
  </si>
  <si>
    <t>SESTO AL REGHENA</t>
  </si>
  <si>
    <t>SPILIMBERGO</t>
  </si>
  <si>
    <t>VALVASONE ARZENE</t>
  </si>
  <si>
    <t>Tagliamento   Totale</t>
  </si>
  <si>
    <t>Sile e Meduna</t>
  </si>
  <si>
    <t>AZZANO DECIMO</t>
  </si>
  <si>
    <t>CHIONS</t>
  </si>
  <si>
    <t>FIUME VENETO</t>
  </si>
  <si>
    <t>PASIANO DI PORDENONE</t>
  </si>
  <si>
    <t>PRATA DI PORDENONE</t>
  </si>
  <si>
    <t>PRAVISDOMINI</t>
  </si>
  <si>
    <t>Sile e Meduna   Totale</t>
  </si>
  <si>
    <t>Valli e Dolomiti friulane</t>
  </si>
  <si>
    <t>ARBA</t>
  </si>
  <si>
    <t>CAVASSO NUOVO</t>
  </si>
  <si>
    <t>CLAUT</t>
  </si>
  <si>
    <t>ERTO E CASSO</t>
  </si>
  <si>
    <t>FANNA</t>
  </si>
  <si>
    <t>MANIAGO</t>
  </si>
  <si>
    <t>MEDUNO</t>
  </si>
  <si>
    <t>MONTEREALE VALCELLINA</t>
  </si>
  <si>
    <t>PINZANO AL TAGLIAMENTO</t>
  </si>
  <si>
    <t>SEQUALS</t>
  </si>
  <si>
    <t>TRAMONTI DI SOTTO</t>
  </si>
  <si>
    <t>TRAVESIO</t>
  </si>
  <si>
    <t>VAJONT</t>
  </si>
  <si>
    <t>VITO D'ASIO</t>
  </si>
  <si>
    <t>VIVARO</t>
  </si>
  <si>
    <t>Valli e Dolomiti friulane   Totale</t>
  </si>
  <si>
    <t>Noncello</t>
  </si>
  <si>
    <t>CORDENONS</t>
  </si>
  <si>
    <t>PORCIA</t>
  </si>
  <si>
    <t>PORDENONE</t>
  </si>
  <si>
    <t>ROVEREDO IN PIANO</t>
  </si>
  <si>
    <t>SAN QUIRINO</t>
  </si>
  <si>
    <t>ZOPPOLA</t>
  </si>
  <si>
    <t>Noncello   Totale</t>
  </si>
  <si>
    <t xml:space="preserve">  Provincia di Pordenone   Totale</t>
  </si>
  <si>
    <t>Regione Friuli Venezia Giulia   Totale</t>
  </si>
  <si>
    <t>Numero di iscritti per ordine scolastico suddivisi tra statali e paritarie per provincia, ambito territoriale del SSC  e  comune  di sede scolastica a.s. 2018/2019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</si>
</sst>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_-;\-* #,##0_-;_-* &quot;-&quot;_-;_-@_-"/>
    <numFmt numFmtId="165" formatCode="_-&quot;€&quot;\ * #,##0.00_-;\-&quot;€&quot;\ * #,##0.00_-;_-&quot;€&quot;\ * &quot;-&quot;??_-;_-@_-"/>
    <numFmt numFmtId="166" formatCode="_-* #,##0.00_-;\-* #,##0.00_-;_-* &quot;-&quot;??_-;_-@_-"/>
    <numFmt numFmtId="167" formatCode="_-* #,##0_-;\-* #,##0_-;_-* &quot;-&quot;??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sz val="10"/>
      <name val="Arial"/>
      <family val="2"/>
    </font>
    <font>
      <sz val="11"/>
      <color indexed="17"/>
      <name val="Calibri"/>
      <family val="2"/>
    </font>
    <font>
      <sz val="10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Verdana"/>
      <family val="2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2"/>
      </patternFill>
    </fill>
    <fill>
      <patternFill patternType="solid">
        <fgColor indexed="42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indexed="1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2">
    <xf numFmtId="0" fontId="0" fillId="0" borderId="0"/>
    <xf numFmtId="0" fontId="2" fillId="0" borderId="0"/>
    <xf numFmtId="0" fontId="2" fillId="0" borderId="0"/>
    <xf numFmtId="0" fontId="3" fillId="0" borderId="0"/>
    <xf numFmtId="0" fontId="5" fillId="0" borderId="0"/>
    <xf numFmtId="166" fontId="5" fillId="0" borderId="0" applyFont="0" applyFill="0" applyBorder="0" applyAlignment="0" applyProtection="0"/>
    <xf numFmtId="0" fontId="1" fillId="0" borderId="0"/>
    <xf numFmtId="0" fontId="5" fillId="0" borderId="0"/>
    <xf numFmtId="166" fontId="3" fillId="0" borderId="0" applyFont="0" applyFill="0" applyBorder="0" applyAlignment="0" applyProtection="0"/>
    <xf numFmtId="0" fontId="4" fillId="4" borderId="0" applyNumberFormat="0" applyBorder="0" applyAlignment="0" applyProtection="0"/>
    <xf numFmtId="166" fontId="1" fillId="0" borderId="0" applyFont="0" applyFill="0" applyBorder="0" applyAlignment="0" applyProtection="0"/>
    <xf numFmtId="165" fontId="16" fillId="0" borderId="0" applyFont="0" applyFill="0" applyBorder="0" applyAlignment="0" applyProtection="0"/>
  </cellStyleXfs>
  <cellXfs count="36">
    <xf numFmtId="0" fontId="0" fillId="0" borderId="0" xfId="0"/>
    <xf numFmtId="0" fontId="8" fillId="3" borderId="0" xfId="0" applyFont="1" applyFill="1"/>
    <xf numFmtId="0" fontId="0" fillId="3" borderId="0" xfId="0" applyFont="1" applyFill="1"/>
    <xf numFmtId="0" fontId="0" fillId="0" borderId="0" xfId="0" applyFont="1"/>
    <xf numFmtId="49" fontId="7" fillId="2" borderId="1" xfId="1" applyNumberFormat="1" applyFont="1" applyFill="1" applyBorder="1" applyAlignment="1" applyProtection="1">
      <alignment horizontal="center" vertical="center" wrapText="1"/>
    </xf>
    <xf numFmtId="49" fontId="9" fillId="5" borderId="2" xfId="2" applyNumberFormat="1" applyFont="1" applyFill="1" applyBorder="1" applyAlignment="1" applyProtection="1">
      <alignment horizontal="center" vertical="center" wrapText="1"/>
    </xf>
    <xf numFmtId="49" fontId="6" fillId="5" borderId="2" xfId="2" applyNumberFormat="1" applyFont="1" applyFill="1" applyBorder="1" applyAlignment="1" applyProtection="1">
      <alignment horizontal="left" vertical="center" wrapText="1"/>
    </xf>
    <xf numFmtId="49" fontId="6" fillId="5" borderId="2" xfId="2" applyNumberFormat="1" applyFont="1" applyFill="1" applyBorder="1" applyAlignment="1" applyProtection="1">
      <alignment vertical="center" wrapText="1"/>
    </xf>
    <xf numFmtId="164" fontId="9" fillId="0" borderId="2" xfId="0" applyNumberFormat="1" applyFont="1" applyFill="1" applyBorder="1" applyAlignment="1" applyProtection="1">
      <alignment horizontal="right" vertical="center" wrapText="1"/>
      <protection locked="0"/>
    </xf>
    <xf numFmtId="1" fontId="11" fillId="6" borderId="2" xfId="0" applyNumberFormat="1" applyFont="1" applyFill="1" applyBorder="1" applyAlignment="1">
      <alignment horizontal="right" vertical="center" wrapText="1"/>
    </xf>
    <xf numFmtId="164" fontId="13" fillId="7" borderId="2" xfId="0" applyNumberFormat="1" applyFont="1" applyFill="1" applyBorder="1" applyAlignment="1" applyProtection="1">
      <alignment horizontal="right" vertical="center" wrapText="1"/>
      <protection locked="0"/>
    </xf>
    <xf numFmtId="49" fontId="9" fillId="5" borderId="4" xfId="2" applyNumberFormat="1" applyFont="1" applyFill="1" applyBorder="1" applyAlignment="1" applyProtection="1">
      <alignment horizontal="center" vertical="center" wrapText="1"/>
    </xf>
    <xf numFmtId="1" fontId="11" fillId="6" borderId="5" xfId="0" applyNumberFormat="1" applyFont="1" applyFill="1" applyBorder="1" applyAlignment="1">
      <alignment horizontal="right" vertical="center" wrapText="1"/>
    </xf>
    <xf numFmtId="164" fontId="14" fillId="8" borderId="2" xfId="0" applyNumberFormat="1" applyFont="1" applyFill="1" applyBorder="1" applyAlignment="1">
      <alignment horizontal="right"/>
    </xf>
    <xf numFmtId="167" fontId="9" fillId="0" borderId="2" xfId="10" applyNumberFormat="1" applyFont="1" applyFill="1" applyBorder="1" applyAlignment="1" applyProtection="1">
      <alignment horizontal="right" vertical="center" wrapText="1"/>
      <protection locked="0"/>
    </xf>
    <xf numFmtId="167" fontId="11" fillId="6" borderId="2" xfId="10" applyNumberFormat="1" applyFont="1" applyFill="1" applyBorder="1" applyAlignment="1">
      <alignment horizontal="right" vertical="center" wrapText="1"/>
    </xf>
    <xf numFmtId="167" fontId="13" fillId="7" borderId="2" xfId="10" applyNumberFormat="1" applyFont="1" applyFill="1" applyBorder="1" applyAlignment="1" applyProtection="1">
      <alignment horizontal="right" vertical="center" wrapText="1"/>
      <protection locked="0"/>
    </xf>
    <xf numFmtId="167" fontId="11" fillId="6" borderId="5" xfId="10" applyNumberFormat="1" applyFont="1" applyFill="1" applyBorder="1" applyAlignment="1">
      <alignment horizontal="right" vertical="center" wrapText="1"/>
    </xf>
    <xf numFmtId="167" fontId="12" fillId="8" borderId="2" xfId="10" applyNumberFormat="1" applyFont="1" applyFill="1" applyBorder="1" applyAlignment="1">
      <alignment horizontal="right"/>
    </xf>
    <xf numFmtId="0" fontId="15" fillId="0" borderId="0" xfId="0" applyFont="1"/>
    <xf numFmtId="164" fontId="14" fillId="8" borderId="6" xfId="0" applyNumberFormat="1" applyFont="1" applyFill="1" applyBorder="1" applyAlignment="1">
      <alignment horizontal="left"/>
    </xf>
    <xf numFmtId="164" fontId="14" fillId="8" borderId="7" xfId="0" applyNumberFormat="1" applyFont="1" applyFill="1" applyBorder="1" applyAlignment="1">
      <alignment horizontal="left"/>
    </xf>
    <xf numFmtId="164" fontId="14" fillId="8" borderId="8" xfId="0" applyNumberFormat="1" applyFont="1" applyFill="1" applyBorder="1" applyAlignment="1">
      <alignment horizontal="left"/>
    </xf>
    <xf numFmtId="1" fontId="10" fillId="6" borderId="3" xfId="0" applyNumberFormat="1" applyFont="1" applyFill="1" applyBorder="1" applyAlignment="1">
      <alignment horizontal="center" vertical="center" wrapText="1"/>
    </xf>
    <xf numFmtId="49" fontId="12" fillId="7" borderId="4" xfId="2" applyNumberFormat="1" applyFont="1" applyFill="1" applyBorder="1" applyAlignment="1" applyProtection="1">
      <alignment horizontal="center" vertical="center" wrapText="1"/>
    </xf>
    <xf numFmtId="49" fontId="12" fillId="7" borderId="3" xfId="2" applyNumberFormat="1" applyFont="1" applyFill="1" applyBorder="1" applyAlignment="1" applyProtection="1">
      <alignment horizontal="center" vertical="center" wrapText="1"/>
    </xf>
    <xf numFmtId="49" fontId="12" fillId="7" borderId="5" xfId="2" applyNumberFormat="1" applyFont="1" applyFill="1" applyBorder="1" applyAlignment="1" applyProtection="1">
      <alignment horizontal="center" vertical="center" wrapText="1"/>
    </xf>
    <xf numFmtId="1" fontId="10" fillId="6" borderId="4" xfId="0" applyNumberFormat="1" applyFont="1" applyFill="1" applyBorder="1" applyAlignment="1">
      <alignment horizontal="center" vertical="center" wrapText="1"/>
    </xf>
    <xf numFmtId="1" fontId="10" fillId="6" borderId="5" xfId="0" applyNumberFormat="1" applyFont="1" applyFill="1" applyBorder="1" applyAlignment="1">
      <alignment horizontal="center" vertical="center" wrapText="1"/>
    </xf>
    <xf numFmtId="49" fontId="7" fillId="2" borderId="4" xfId="1" applyNumberFormat="1" applyFont="1" applyFill="1" applyBorder="1" applyAlignment="1" applyProtection="1">
      <alignment horizontal="center" vertical="center" wrapText="1"/>
    </xf>
    <xf numFmtId="49" fontId="7" fillId="2" borderId="3" xfId="1" applyNumberFormat="1" applyFont="1" applyFill="1" applyBorder="1" applyAlignment="1" applyProtection="1">
      <alignment horizontal="center" vertical="center" wrapText="1"/>
    </xf>
    <xf numFmtId="49" fontId="7" fillId="2" borderId="5" xfId="1" applyNumberFormat="1" applyFont="1" applyFill="1" applyBorder="1" applyAlignment="1" applyProtection="1">
      <alignment horizontal="center" vertical="center" wrapText="1"/>
    </xf>
    <xf numFmtId="49" fontId="7" fillId="2" borderId="2" xfId="1" applyNumberFormat="1" applyFont="1" applyFill="1" applyBorder="1" applyAlignment="1" applyProtection="1">
      <alignment horizontal="center" vertical="center" wrapText="1"/>
    </xf>
    <xf numFmtId="164" fontId="12" fillId="8" borderId="6" xfId="0" applyNumberFormat="1" applyFont="1" applyFill="1" applyBorder="1" applyAlignment="1">
      <alignment horizontal="left"/>
    </xf>
    <xf numFmtId="164" fontId="12" fillId="8" borderId="7" xfId="0" applyNumberFormat="1" applyFont="1" applyFill="1" applyBorder="1" applyAlignment="1">
      <alignment horizontal="left"/>
    </xf>
    <xf numFmtId="164" fontId="12" fillId="8" borderId="8" xfId="0" applyNumberFormat="1" applyFont="1" applyFill="1" applyBorder="1" applyAlignment="1">
      <alignment horizontal="left"/>
    </xf>
  </cellXfs>
  <cellStyles count="12">
    <cellStyle name="Euro" xfId="11"/>
    <cellStyle name="Migliaia" xfId="10" builtinId="3"/>
    <cellStyle name="Migliaia 2" xfId="5"/>
    <cellStyle name="Migliaia 3" xfId="8"/>
    <cellStyle name="Normale" xfId="0" builtinId="0"/>
    <cellStyle name="Normale 2" xfId="3"/>
    <cellStyle name="Normale 2 2" xfId="4"/>
    <cellStyle name="Normale 3" xfId="6"/>
    <cellStyle name="Normale 4" xfId="7"/>
    <cellStyle name="Normale_Copia di griglia generale dati minimi 2003" xfId="1"/>
    <cellStyle name="Normale_griglia generale dati minimi 2003" xfId="2"/>
    <cellStyle name="Valore valido 2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ociale/Osservatorio/Dati_Scuola_Certificati/ScuoleStatali_17-18_18-19/dati%20alunni_classi_indirizzi_handicap%20OF%2003122018%20a_s%2018_19%20per%20Regione%20FVG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F Istituto 18_19"/>
      <sheetName val="OF infanzia 18_19"/>
      <sheetName val="OF primaria 18_19"/>
      <sheetName val="OF I grado 18_19"/>
      <sheetName val="OF II grado 18_19"/>
      <sheetName val="dettaglio indirizzi II grado"/>
      <sheetName val="Foglio3"/>
      <sheetName val="STAT PAR DB unico per elab"/>
      <sheetName val="ambiti 2018"/>
      <sheetName val="Strutture_18_19"/>
      <sheetName val="Iscritti_18_19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18"/>
  <sheetViews>
    <sheetView tabSelected="1" zoomScale="90" zoomScaleNormal="90" workbookViewId="0">
      <pane xSplit="3" ySplit="3" topLeftCell="D4" activePane="bottomRight" state="frozen"/>
      <selection activeCell="T136" sqref="T136"/>
      <selection pane="topRight" activeCell="T136" sqref="T136"/>
      <selection pane="bottomLeft" activeCell="T136" sqref="T136"/>
      <selection pane="bottomRight" activeCell="B28" sqref="B28"/>
    </sheetView>
  </sheetViews>
  <sheetFormatPr defaultRowHeight="15" x14ac:dyDescent="0.25"/>
  <cols>
    <col min="1" max="1" width="7.85546875" style="3" customWidth="1"/>
    <col min="2" max="2" width="43" style="3" customWidth="1"/>
    <col min="3" max="3" width="30" style="3" bestFit="1" customWidth="1"/>
    <col min="4" max="4" width="8.140625" style="2" customWidth="1"/>
    <col min="5" max="5" width="8.42578125" style="2" customWidth="1"/>
    <col min="6" max="6" width="8.5703125" style="2" customWidth="1"/>
    <col min="7" max="7" width="7.28515625" style="2" customWidth="1"/>
    <col min="8" max="8" width="8.7109375" style="2" customWidth="1"/>
    <col min="9" max="10" width="7.28515625" style="2" customWidth="1"/>
    <col min="11" max="11" width="8.28515625" style="2" customWidth="1"/>
    <col min="12" max="13" width="7.28515625" style="2" customWidth="1"/>
    <col min="14" max="14" width="8.140625" style="2" customWidth="1"/>
    <col min="15" max="16" width="7.28515625" style="2" customWidth="1"/>
    <col min="17" max="17" width="8" style="2" customWidth="1"/>
    <col min="18" max="18" width="9.5703125" style="2" bestFit="1" customWidth="1"/>
    <col min="19" max="19" width="6.7109375" style="3" customWidth="1"/>
    <col min="20" max="20" width="6.28515625" style="3" customWidth="1"/>
    <col min="21" max="16384" width="9.140625" style="3"/>
  </cols>
  <sheetData>
    <row r="1" spans="1:18" ht="17.25" x14ac:dyDescent="0.3">
      <c r="A1" s="1" t="s">
        <v>142</v>
      </c>
      <c r="B1" s="2"/>
      <c r="C1" s="2"/>
    </row>
    <row r="2" spans="1:18" ht="27.75" customHeight="1" x14ac:dyDescent="0.25">
      <c r="A2" s="32" t="s">
        <v>143</v>
      </c>
      <c r="B2" s="32" t="s">
        <v>144</v>
      </c>
      <c r="C2" s="32" t="s">
        <v>0</v>
      </c>
      <c r="D2" s="29" t="s">
        <v>1</v>
      </c>
      <c r="E2" s="30"/>
      <c r="F2" s="31"/>
      <c r="G2" s="29" t="s">
        <v>2</v>
      </c>
      <c r="H2" s="30"/>
      <c r="I2" s="31"/>
      <c r="J2" s="29" t="s">
        <v>3</v>
      </c>
      <c r="K2" s="30"/>
      <c r="L2" s="31"/>
      <c r="M2" s="29" t="s">
        <v>4</v>
      </c>
      <c r="N2" s="30"/>
      <c r="O2" s="31"/>
      <c r="P2" s="29" t="s">
        <v>5</v>
      </c>
      <c r="Q2" s="30"/>
      <c r="R2" s="31"/>
    </row>
    <row r="3" spans="1:18" ht="24" customHeight="1" x14ac:dyDescent="0.25">
      <c r="A3" s="32"/>
      <c r="B3" s="32"/>
      <c r="C3" s="32"/>
      <c r="D3" s="4" t="s">
        <v>6</v>
      </c>
      <c r="E3" s="4" t="s">
        <v>7</v>
      </c>
      <c r="F3" s="4" t="s">
        <v>8</v>
      </c>
      <c r="G3" s="4" t="s">
        <v>6</v>
      </c>
      <c r="H3" s="4" t="s">
        <v>7</v>
      </c>
      <c r="I3" s="4" t="s">
        <v>8</v>
      </c>
      <c r="J3" s="4" t="s">
        <v>6</v>
      </c>
      <c r="K3" s="4" t="s">
        <v>7</v>
      </c>
      <c r="L3" s="4" t="s">
        <v>8</v>
      </c>
      <c r="M3" s="4" t="s">
        <v>6</v>
      </c>
      <c r="N3" s="4" t="s">
        <v>7</v>
      </c>
      <c r="O3" s="4" t="s">
        <v>8</v>
      </c>
      <c r="P3" s="4" t="s">
        <v>6</v>
      </c>
      <c r="Q3" s="4" t="s">
        <v>7</v>
      </c>
      <c r="R3" s="4" t="s">
        <v>8</v>
      </c>
    </row>
    <row r="4" spans="1:18" x14ac:dyDescent="0.25">
      <c r="A4" s="5" t="s">
        <v>141</v>
      </c>
      <c r="B4" s="6" t="s">
        <v>145</v>
      </c>
      <c r="C4" s="7" t="s">
        <v>146</v>
      </c>
      <c r="D4" s="8">
        <v>7</v>
      </c>
      <c r="E4" s="8">
        <v>1</v>
      </c>
      <c r="F4" s="8">
        <v>8</v>
      </c>
      <c r="G4" s="8">
        <v>5</v>
      </c>
      <c r="H4" s="8"/>
      <c r="I4" s="8">
        <v>5</v>
      </c>
      <c r="J4" s="8">
        <v>2</v>
      </c>
      <c r="K4" s="8"/>
      <c r="L4" s="8">
        <v>2</v>
      </c>
      <c r="M4" s="8"/>
      <c r="N4" s="8"/>
      <c r="O4" s="8"/>
      <c r="P4" s="8">
        <f>D4+G4+J4+M4</f>
        <v>14</v>
      </c>
      <c r="Q4" s="8">
        <f t="shared" ref="Q4:R19" si="0">E4+H4+K4+N4</f>
        <v>1</v>
      </c>
      <c r="R4" s="8">
        <f t="shared" si="0"/>
        <v>15</v>
      </c>
    </row>
    <row r="5" spans="1:18" x14ac:dyDescent="0.25">
      <c r="A5" s="5" t="s">
        <v>141</v>
      </c>
      <c r="B5" s="6" t="s">
        <v>145</v>
      </c>
      <c r="C5" s="7" t="s">
        <v>9</v>
      </c>
      <c r="D5" s="8">
        <v>1</v>
      </c>
      <c r="E5" s="8"/>
      <c r="F5" s="8">
        <v>1</v>
      </c>
      <c r="G5" s="8">
        <v>1</v>
      </c>
      <c r="H5" s="8"/>
      <c r="I5" s="8">
        <v>1</v>
      </c>
      <c r="J5" s="8"/>
      <c r="K5" s="8"/>
      <c r="L5" s="8"/>
      <c r="M5" s="8"/>
      <c r="N5" s="8"/>
      <c r="O5" s="8"/>
      <c r="P5" s="8">
        <f t="shared" ref="P5:R68" si="1">D5+G5+J5+M5</f>
        <v>2</v>
      </c>
      <c r="Q5" s="8">
        <f t="shared" si="0"/>
        <v>0</v>
      </c>
      <c r="R5" s="8">
        <f t="shared" si="0"/>
        <v>2</v>
      </c>
    </row>
    <row r="6" spans="1:18" x14ac:dyDescent="0.25">
      <c r="A6" s="5" t="s">
        <v>141</v>
      </c>
      <c r="B6" s="6" t="s">
        <v>145</v>
      </c>
      <c r="C6" s="7" t="s">
        <v>13</v>
      </c>
      <c r="D6" s="8">
        <v>4</v>
      </c>
      <c r="E6" s="8">
        <v>1</v>
      </c>
      <c r="F6" s="8">
        <v>5</v>
      </c>
      <c r="G6" s="8">
        <v>4</v>
      </c>
      <c r="H6" s="8"/>
      <c r="I6" s="8">
        <v>4</v>
      </c>
      <c r="J6" s="8">
        <v>1</v>
      </c>
      <c r="K6" s="8"/>
      <c r="L6" s="8">
        <v>1</v>
      </c>
      <c r="M6" s="8"/>
      <c r="N6" s="8"/>
      <c r="O6" s="8"/>
      <c r="P6" s="8">
        <f t="shared" si="1"/>
        <v>9</v>
      </c>
      <c r="Q6" s="8">
        <f t="shared" si="0"/>
        <v>1</v>
      </c>
      <c r="R6" s="8">
        <f t="shared" si="0"/>
        <v>10</v>
      </c>
    </row>
    <row r="7" spans="1:18" x14ac:dyDescent="0.25">
      <c r="A7" s="5" t="s">
        <v>141</v>
      </c>
      <c r="B7" s="6" t="s">
        <v>145</v>
      </c>
      <c r="C7" s="7" t="s">
        <v>14</v>
      </c>
      <c r="D7" s="8">
        <v>7</v>
      </c>
      <c r="E7" s="8"/>
      <c r="F7" s="8">
        <v>7</v>
      </c>
      <c r="G7" s="8">
        <v>5</v>
      </c>
      <c r="H7" s="8"/>
      <c r="I7" s="8">
        <v>5</v>
      </c>
      <c r="J7" s="8">
        <v>2</v>
      </c>
      <c r="K7" s="8"/>
      <c r="L7" s="8">
        <v>2</v>
      </c>
      <c r="M7" s="8"/>
      <c r="N7" s="8"/>
      <c r="O7" s="8"/>
      <c r="P7" s="8">
        <f t="shared" si="1"/>
        <v>14</v>
      </c>
      <c r="Q7" s="8">
        <f t="shared" si="0"/>
        <v>0</v>
      </c>
      <c r="R7" s="8">
        <f t="shared" si="0"/>
        <v>14</v>
      </c>
    </row>
    <row r="8" spans="1:18" x14ac:dyDescent="0.25">
      <c r="A8" s="5" t="s">
        <v>141</v>
      </c>
      <c r="B8" s="6" t="s">
        <v>145</v>
      </c>
      <c r="C8" s="7" t="s">
        <v>10</v>
      </c>
      <c r="D8" s="8">
        <v>1</v>
      </c>
      <c r="E8" s="8"/>
      <c r="F8" s="8">
        <v>1</v>
      </c>
      <c r="G8" s="8">
        <v>1</v>
      </c>
      <c r="H8" s="8"/>
      <c r="I8" s="8">
        <v>1</v>
      </c>
      <c r="J8" s="8"/>
      <c r="K8" s="8"/>
      <c r="L8" s="8"/>
      <c r="M8" s="8"/>
      <c r="N8" s="8"/>
      <c r="O8" s="8"/>
      <c r="P8" s="8">
        <f t="shared" si="1"/>
        <v>2</v>
      </c>
      <c r="Q8" s="8">
        <f t="shared" si="0"/>
        <v>0</v>
      </c>
      <c r="R8" s="8">
        <f t="shared" si="0"/>
        <v>2</v>
      </c>
    </row>
    <row r="9" spans="1:18" x14ac:dyDescent="0.25">
      <c r="A9" s="5" t="s">
        <v>141</v>
      </c>
      <c r="B9" s="27" t="s">
        <v>147</v>
      </c>
      <c r="C9" s="28"/>
      <c r="D9" s="9">
        <v>20</v>
      </c>
      <c r="E9" s="9">
        <v>2</v>
      </c>
      <c r="F9" s="9">
        <v>22</v>
      </c>
      <c r="G9" s="9">
        <v>16</v>
      </c>
      <c r="H9" s="9"/>
      <c r="I9" s="9">
        <v>16</v>
      </c>
      <c r="J9" s="9">
        <v>5</v>
      </c>
      <c r="K9" s="9"/>
      <c r="L9" s="9">
        <v>5</v>
      </c>
      <c r="M9" s="9"/>
      <c r="N9" s="9"/>
      <c r="O9" s="9"/>
      <c r="P9" s="9">
        <f t="shared" si="1"/>
        <v>41</v>
      </c>
      <c r="Q9" s="9">
        <f t="shared" si="0"/>
        <v>2</v>
      </c>
      <c r="R9" s="9">
        <f t="shared" si="0"/>
        <v>43</v>
      </c>
    </row>
    <row r="10" spans="1:18" x14ac:dyDescent="0.25">
      <c r="A10" s="5" t="s">
        <v>141</v>
      </c>
      <c r="B10" s="6" t="s">
        <v>148</v>
      </c>
      <c r="C10" s="7" t="s">
        <v>12</v>
      </c>
      <c r="D10" s="8">
        <v>30</v>
      </c>
      <c r="E10" s="8">
        <v>40</v>
      </c>
      <c r="F10" s="8">
        <v>70</v>
      </c>
      <c r="G10" s="8">
        <v>44</v>
      </c>
      <c r="H10" s="8">
        <v>7</v>
      </c>
      <c r="I10" s="8">
        <v>51</v>
      </c>
      <c r="J10" s="8">
        <v>17</v>
      </c>
      <c r="K10" s="8">
        <v>1</v>
      </c>
      <c r="L10" s="8">
        <v>18</v>
      </c>
      <c r="M10" s="8">
        <v>20</v>
      </c>
      <c r="N10" s="8"/>
      <c r="O10" s="8">
        <v>20</v>
      </c>
      <c r="P10" s="8">
        <f t="shared" si="1"/>
        <v>111</v>
      </c>
      <c r="Q10" s="8">
        <f t="shared" si="0"/>
        <v>48</v>
      </c>
      <c r="R10" s="8">
        <f t="shared" si="0"/>
        <v>159</v>
      </c>
    </row>
    <row r="11" spans="1:18" x14ac:dyDescent="0.25">
      <c r="A11" s="5" t="s">
        <v>141</v>
      </c>
      <c r="B11" s="27" t="s">
        <v>149</v>
      </c>
      <c r="C11" s="28"/>
      <c r="D11" s="9">
        <v>30</v>
      </c>
      <c r="E11" s="9">
        <v>40</v>
      </c>
      <c r="F11" s="9">
        <v>70</v>
      </c>
      <c r="G11" s="9">
        <v>44</v>
      </c>
      <c r="H11" s="9">
        <v>7</v>
      </c>
      <c r="I11" s="9">
        <v>51</v>
      </c>
      <c r="J11" s="9">
        <v>17</v>
      </c>
      <c r="K11" s="9">
        <v>1</v>
      </c>
      <c r="L11" s="9">
        <v>18</v>
      </c>
      <c r="M11" s="9">
        <v>20</v>
      </c>
      <c r="N11" s="9"/>
      <c r="O11" s="9">
        <v>20</v>
      </c>
      <c r="P11" s="9">
        <f t="shared" si="1"/>
        <v>111</v>
      </c>
      <c r="Q11" s="9">
        <f t="shared" si="0"/>
        <v>48</v>
      </c>
      <c r="R11" s="9">
        <f t="shared" si="0"/>
        <v>159</v>
      </c>
    </row>
    <row r="12" spans="1:18" ht="15.75" x14ac:dyDescent="0.25">
      <c r="A12" s="24" t="s">
        <v>150</v>
      </c>
      <c r="B12" s="25"/>
      <c r="C12" s="26"/>
      <c r="D12" s="10">
        <v>50</v>
      </c>
      <c r="E12" s="10">
        <v>42</v>
      </c>
      <c r="F12" s="10">
        <v>92</v>
      </c>
      <c r="G12" s="10">
        <v>60</v>
      </c>
      <c r="H12" s="10">
        <v>7</v>
      </c>
      <c r="I12" s="10">
        <v>67</v>
      </c>
      <c r="J12" s="10">
        <v>22</v>
      </c>
      <c r="K12" s="10">
        <v>1</v>
      </c>
      <c r="L12" s="10">
        <v>23</v>
      </c>
      <c r="M12" s="10">
        <v>20</v>
      </c>
      <c r="N12" s="10"/>
      <c r="O12" s="10">
        <v>20</v>
      </c>
      <c r="P12" s="10">
        <f t="shared" si="1"/>
        <v>152</v>
      </c>
      <c r="Q12" s="10">
        <f t="shared" si="0"/>
        <v>50</v>
      </c>
      <c r="R12" s="10">
        <f t="shared" si="0"/>
        <v>202</v>
      </c>
    </row>
    <row r="13" spans="1:18" x14ac:dyDescent="0.25">
      <c r="A13" s="5" t="s">
        <v>140</v>
      </c>
      <c r="B13" s="6" t="s">
        <v>151</v>
      </c>
      <c r="C13" s="7" t="s">
        <v>152</v>
      </c>
      <c r="D13" s="8">
        <v>1</v>
      </c>
      <c r="E13" s="8"/>
      <c r="F13" s="8">
        <v>1</v>
      </c>
      <c r="G13" s="8">
        <v>1</v>
      </c>
      <c r="H13" s="8"/>
      <c r="I13" s="8">
        <v>1</v>
      </c>
      <c r="J13" s="8"/>
      <c r="K13" s="8"/>
      <c r="L13" s="8"/>
      <c r="M13" s="8"/>
      <c r="N13" s="8"/>
      <c r="O13" s="8"/>
      <c r="P13" s="8">
        <f t="shared" si="1"/>
        <v>2</v>
      </c>
      <c r="Q13" s="8">
        <f t="shared" si="0"/>
        <v>0</v>
      </c>
      <c r="R13" s="8">
        <f t="shared" si="0"/>
        <v>2</v>
      </c>
    </row>
    <row r="14" spans="1:18" x14ac:dyDescent="0.25">
      <c r="A14" s="5" t="s">
        <v>140</v>
      </c>
      <c r="B14" s="6" t="s">
        <v>151</v>
      </c>
      <c r="C14" s="7" t="s">
        <v>153</v>
      </c>
      <c r="D14" s="8">
        <v>3</v>
      </c>
      <c r="E14" s="8">
        <v>1</v>
      </c>
      <c r="F14" s="8">
        <v>4</v>
      </c>
      <c r="G14" s="8">
        <v>3</v>
      </c>
      <c r="H14" s="8">
        <v>1</v>
      </c>
      <c r="I14" s="8">
        <v>4</v>
      </c>
      <c r="J14" s="8">
        <v>1</v>
      </c>
      <c r="K14" s="8"/>
      <c r="L14" s="8">
        <v>1</v>
      </c>
      <c r="M14" s="8"/>
      <c r="N14" s="8"/>
      <c r="O14" s="8"/>
      <c r="P14" s="8">
        <f t="shared" si="1"/>
        <v>7</v>
      </c>
      <c r="Q14" s="8">
        <f t="shared" si="0"/>
        <v>2</v>
      </c>
      <c r="R14" s="8">
        <f t="shared" si="0"/>
        <v>9</v>
      </c>
    </row>
    <row r="15" spans="1:18" x14ac:dyDescent="0.25">
      <c r="A15" s="5" t="s">
        <v>140</v>
      </c>
      <c r="B15" s="6" t="s">
        <v>151</v>
      </c>
      <c r="C15" s="7" t="s">
        <v>154</v>
      </c>
      <c r="D15" s="8">
        <v>1</v>
      </c>
      <c r="E15" s="8"/>
      <c r="F15" s="8">
        <v>1</v>
      </c>
      <c r="G15" s="8">
        <v>1</v>
      </c>
      <c r="H15" s="8"/>
      <c r="I15" s="8">
        <v>1</v>
      </c>
      <c r="J15" s="8"/>
      <c r="K15" s="8"/>
      <c r="L15" s="8"/>
      <c r="M15" s="8"/>
      <c r="N15" s="8"/>
      <c r="O15" s="8"/>
      <c r="P15" s="8">
        <f t="shared" si="1"/>
        <v>2</v>
      </c>
      <c r="Q15" s="8">
        <f t="shared" si="0"/>
        <v>0</v>
      </c>
      <c r="R15" s="8">
        <f t="shared" si="0"/>
        <v>2</v>
      </c>
    </row>
    <row r="16" spans="1:18" x14ac:dyDescent="0.25">
      <c r="A16" s="5" t="s">
        <v>140</v>
      </c>
      <c r="B16" s="6" t="s">
        <v>151</v>
      </c>
      <c r="C16" s="7" t="s">
        <v>155</v>
      </c>
      <c r="D16" s="8">
        <v>11</v>
      </c>
      <c r="E16" s="8">
        <v>3</v>
      </c>
      <c r="F16" s="8">
        <v>14</v>
      </c>
      <c r="G16" s="8">
        <v>10</v>
      </c>
      <c r="H16" s="8">
        <v>1</v>
      </c>
      <c r="I16" s="8">
        <v>11</v>
      </c>
      <c r="J16" s="8">
        <v>4</v>
      </c>
      <c r="K16" s="8"/>
      <c r="L16" s="8">
        <v>4</v>
      </c>
      <c r="M16" s="8">
        <v>15</v>
      </c>
      <c r="N16" s="8">
        <v>1</v>
      </c>
      <c r="O16" s="8">
        <v>16</v>
      </c>
      <c r="P16" s="8">
        <f t="shared" si="1"/>
        <v>40</v>
      </c>
      <c r="Q16" s="8">
        <f t="shared" si="0"/>
        <v>5</v>
      </c>
      <c r="R16" s="8">
        <f t="shared" si="0"/>
        <v>45</v>
      </c>
    </row>
    <row r="17" spans="1:18" x14ac:dyDescent="0.25">
      <c r="A17" s="5" t="s">
        <v>140</v>
      </c>
      <c r="B17" s="6" t="s">
        <v>151</v>
      </c>
      <c r="C17" s="7" t="s">
        <v>156</v>
      </c>
      <c r="D17" s="8">
        <v>2</v>
      </c>
      <c r="E17" s="8"/>
      <c r="F17" s="8">
        <v>2</v>
      </c>
      <c r="G17" s="8">
        <v>1</v>
      </c>
      <c r="H17" s="8"/>
      <c r="I17" s="8">
        <v>1</v>
      </c>
      <c r="J17" s="8">
        <v>1</v>
      </c>
      <c r="K17" s="8"/>
      <c r="L17" s="8">
        <v>1</v>
      </c>
      <c r="M17" s="8">
        <v>1</v>
      </c>
      <c r="N17" s="8"/>
      <c r="O17" s="8">
        <v>1</v>
      </c>
      <c r="P17" s="8">
        <f t="shared" si="1"/>
        <v>5</v>
      </c>
      <c r="Q17" s="8">
        <f t="shared" si="0"/>
        <v>0</v>
      </c>
      <c r="R17" s="8">
        <f t="shared" si="0"/>
        <v>5</v>
      </c>
    </row>
    <row r="18" spans="1:18" x14ac:dyDescent="0.25">
      <c r="A18" s="5" t="s">
        <v>140</v>
      </c>
      <c r="B18" s="6" t="s">
        <v>151</v>
      </c>
      <c r="C18" s="7" t="s">
        <v>157</v>
      </c>
      <c r="D18" s="8">
        <v>1</v>
      </c>
      <c r="E18" s="8"/>
      <c r="F18" s="8">
        <v>1</v>
      </c>
      <c r="G18" s="8">
        <v>1</v>
      </c>
      <c r="H18" s="8"/>
      <c r="I18" s="8">
        <v>1</v>
      </c>
      <c r="J18" s="8">
        <v>1</v>
      </c>
      <c r="K18" s="8"/>
      <c r="L18" s="8">
        <v>1</v>
      </c>
      <c r="M18" s="8"/>
      <c r="N18" s="8"/>
      <c r="O18" s="8"/>
      <c r="P18" s="8">
        <f t="shared" si="1"/>
        <v>3</v>
      </c>
      <c r="Q18" s="8">
        <f t="shared" si="0"/>
        <v>0</v>
      </c>
      <c r="R18" s="8">
        <f t="shared" si="0"/>
        <v>3</v>
      </c>
    </row>
    <row r="19" spans="1:18" x14ac:dyDescent="0.25">
      <c r="A19" s="5" t="s">
        <v>140</v>
      </c>
      <c r="B19" s="6" t="s">
        <v>151</v>
      </c>
      <c r="C19" s="7" t="s">
        <v>158</v>
      </c>
      <c r="D19" s="8">
        <v>1</v>
      </c>
      <c r="E19" s="8"/>
      <c r="F19" s="8">
        <v>1</v>
      </c>
      <c r="G19" s="8">
        <v>1</v>
      </c>
      <c r="H19" s="8"/>
      <c r="I19" s="8">
        <v>1</v>
      </c>
      <c r="J19" s="8"/>
      <c r="K19" s="8"/>
      <c r="L19" s="8"/>
      <c r="M19" s="8"/>
      <c r="N19" s="8"/>
      <c r="O19" s="8"/>
      <c r="P19" s="8">
        <f t="shared" si="1"/>
        <v>2</v>
      </c>
      <c r="Q19" s="8">
        <f t="shared" si="0"/>
        <v>0</v>
      </c>
      <c r="R19" s="8">
        <f t="shared" si="0"/>
        <v>2</v>
      </c>
    </row>
    <row r="20" spans="1:18" x14ac:dyDescent="0.25">
      <c r="A20" s="5" t="s">
        <v>140</v>
      </c>
      <c r="B20" s="6" t="s">
        <v>151</v>
      </c>
      <c r="C20" s="7" t="s">
        <v>159</v>
      </c>
      <c r="D20" s="8">
        <v>1</v>
      </c>
      <c r="E20" s="8"/>
      <c r="F20" s="8">
        <v>1</v>
      </c>
      <c r="G20" s="8"/>
      <c r="H20" s="8"/>
      <c r="I20" s="8"/>
      <c r="J20" s="8"/>
      <c r="K20" s="8"/>
      <c r="L20" s="8"/>
      <c r="M20" s="8"/>
      <c r="N20" s="8"/>
      <c r="O20" s="8"/>
      <c r="P20" s="8">
        <f t="shared" si="1"/>
        <v>1</v>
      </c>
      <c r="Q20" s="8">
        <f t="shared" si="1"/>
        <v>0</v>
      </c>
      <c r="R20" s="8">
        <f t="shared" si="1"/>
        <v>1</v>
      </c>
    </row>
    <row r="21" spans="1:18" x14ac:dyDescent="0.25">
      <c r="A21" s="5" t="s">
        <v>140</v>
      </c>
      <c r="B21" s="6" t="s">
        <v>151</v>
      </c>
      <c r="C21" s="7" t="s">
        <v>15</v>
      </c>
      <c r="D21" s="8">
        <v>1</v>
      </c>
      <c r="E21" s="8"/>
      <c r="F21" s="8">
        <v>1</v>
      </c>
      <c r="G21" s="8">
        <v>1</v>
      </c>
      <c r="H21" s="8"/>
      <c r="I21" s="8">
        <v>1</v>
      </c>
      <c r="J21" s="8"/>
      <c r="K21" s="8"/>
      <c r="L21" s="8"/>
      <c r="M21" s="8"/>
      <c r="N21" s="8"/>
      <c r="O21" s="8"/>
      <c r="P21" s="8">
        <f t="shared" si="1"/>
        <v>2</v>
      </c>
      <c r="Q21" s="8">
        <f t="shared" si="1"/>
        <v>0</v>
      </c>
      <c r="R21" s="8">
        <f t="shared" si="1"/>
        <v>2</v>
      </c>
    </row>
    <row r="22" spans="1:18" x14ac:dyDescent="0.25">
      <c r="A22" s="5" t="s">
        <v>140</v>
      </c>
      <c r="B22" s="6" t="s">
        <v>151</v>
      </c>
      <c r="C22" s="7" t="s">
        <v>160</v>
      </c>
      <c r="D22" s="8">
        <v>1</v>
      </c>
      <c r="E22" s="8"/>
      <c r="F22" s="8">
        <v>1</v>
      </c>
      <c r="G22" s="8">
        <v>1</v>
      </c>
      <c r="H22" s="8"/>
      <c r="I22" s="8">
        <v>1</v>
      </c>
      <c r="J22" s="8">
        <v>1</v>
      </c>
      <c r="K22" s="8"/>
      <c r="L22" s="8">
        <v>1</v>
      </c>
      <c r="M22" s="8"/>
      <c r="N22" s="8"/>
      <c r="O22" s="8"/>
      <c r="P22" s="8">
        <f t="shared" si="1"/>
        <v>3</v>
      </c>
      <c r="Q22" s="8">
        <f t="shared" si="1"/>
        <v>0</v>
      </c>
      <c r="R22" s="8">
        <f t="shared" si="1"/>
        <v>3</v>
      </c>
    </row>
    <row r="23" spans="1:18" x14ac:dyDescent="0.25">
      <c r="A23" s="5" t="s">
        <v>140</v>
      </c>
      <c r="B23" s="6" t="s">
        <v>151</v>
      </c>
      <c r="C23" s="7" t="s">
        <v>161</v>
      </c>
      <c r="D23" s="8">
        <v>1</v>
      </c>
      <c r="E23" s="8"/>
      <c r="F23" s="8">
        <v>1</v>
      </c>
      <c r="G23" s="8">
        <v>1</v>
      </c>
      <c r="H23" s="8"/>
      <c r="I23" s="8">
        <v>1</v>
      </c>
      <c r="J23" s="8"/>
      <c r="K23" s="8"/>
      <c r="L23" s="8"/>
      <c r="M23" s="8"/>
      <c r="N23" s="8"/>
      <c r="O23" s="8"/>
      <c r="P23" s="8">
        <f t="shared" si="1"/>
        <v>2</v>
      </c>
      <c r="Q23" s="8">
        <f t="shared" si="1"/>
        <v>0</v>
      </c>
      <c r="R23" s="8">
        <f t="shared" si="1"/>
        <v>2</v>
      </c>
    </row>
    <row r="24" spans="1:18" x14ac:dyDescent="0.25">
      <c r="A24" s="5" t="s">
        <v>140</v>
      </c>
      <c r="B24" s="6" t="s">
        <v>151</v>
      </c>
      <c r="C24" s="7" t="s">
        <v>162</v>
      </c>
      <c r="D24" s="8">
        <v>1</v>
      </c>
      <c r="E24" s="8"/>
      <c r="F24" s="8">
        <v>1</v>
      </c>
      <c r="G24" s="8">
        <v>1</v>
      </c>
      <c r="H24" s="8"/>
      <c r="I24" s="8">
        <v>1</v>
      </c>
      <c r="J24" s="8"/>
      <c r="K24" s="8"/>
      <c r="L24" s="8"/>
      <c r="M24" s="8"/>
      <c r="N24" s="8"/>
      <c r="O24" s="8"/>
      <c r="P24" s="8">
        <f t="shared" si="1"/>
        <v>2</v>
      </c>
      <c r="Q24" s="8">
        <f t="shared" si="1"/>
        <v>0</v>
      </c>
      <c r="R24" s="8">
        <f t="shared" si="1"/>
        <v>2</v>
      </c>
    </row>
    <row r="25" spans="1:18" x14ac:dyDescent="0.25">
      <c r="A25" s="5" t="s">
        <v>140</v>
      </c>
      <c r="B25" s="6" t="s">
        <v>151</v>
      </c>
      <c r="C25" s="7" t="s">
        <v>163</v>
      </c>
      <c r="D25" s="8">
        <v>2</v>
      </c>
      <c r="E25" s="8"/>
      <c r="F25" s="8">
        <v>2</v>
      </c>
      <c r="G25" s="8">
        <v>2</v>
      </c>
      <c r="H25" s="8"/>
      <c r="I25" s="8">
        <v>2</v>
      </c>
      <c r="J25" s="8"/>
      <c r="K25" s="8"/>
      <c r="L25" s="8"/>
      <c r="M25" s="8"/>
      <c r="N25" s="8"/>
      <c r="O25" s="8"/>
      <c r="P25" s="8">
        <f t="shared" si="1"/>
        <v>4</v>
      </c>
      <c r="Q25" s="8">
        <f t="shared" si="1"/>
        <v>0</v>
      </c>
      <c r="R25" s="8">
        <f t="shared" si="1"/>
        <v>4</v>
      </c>
    </row>
    <row r="26" spans="1:18" x14ac:dyDescent="0.25">
      <c r="A26" s="5" t="s">
        <v>140</v>
      </c>
      <c r="B26" s="6" t="s">
        <v>151</v>
      </c>
      <c r="C26" s="7" t="s">
        <v>17</v>
      </c>
      <c r="D26" s="8">
        <v>1</v>
      </c>
      <c r="E26" s="8"/>
      <c r="F26" s="8">
        <v>1</v>
      </c>
      <c r="G26" s="8">
        <v>1</v>
      </c>
      <c r="H26" s="8"/>
      <c r="I26" s="8">
        <v>1</v>
      </c>
      <c r="J26" s="8"/>
      <c r="K26" s="8"/>
      <c r="L26" s="8"/>
      <c r="M26" s="8"/>
      <c r="N26" s="8"/>
      <c r="O26" s="8"/>
      <c r="P26" s="8">
        <f t="shared" si="1"/>
        <v>2</v>
      </c>
      <c r="Q26" s="8">
        <f t="shared" si="1"/>
        <v>0</v>
      </c>
      <c r="R26" s="8">
        <f t="shared" si="1"/>
        <v>2</v>
      </c>
    </row>
    <row r="27" spans="1:18" x14ac:dyDescent="0.25">
      <c r="A27" s="5" t="s">
        <v>140</v>
      </c>
      <c r="B27" s="27" t="s">
        <v>164</v>
      </c>
      <c r="C27" s="28"/>
      <c r="D27" s="9">
        <v>28</v>
      </c>
      <c r="E27" s="9">
        <v>4</v>
      </c>
      <c r="F27" s="9">
        <v>32</v>
      </c>
      <c r="G27" s="9">
        <v>25</v>
      </c>
      <c r="H27" s="9">
        <v>2</v>
      </c>
      <c r="I27" s="9">
        <v>27</v>
      </c>
      <c r="J27" s="9">
        <v>8</v>
      </c>
      <c r="K27" s="9"/>
      <c r="L27" s="9">
        <v>8</v>
      </c>
      <c r="M27" s="9">
        <v>16</v>
      </c>
      <c r="N27" s="9">
        <v>1</v>
      </c>
      <c r="O27" s="9">
        <v>17</v>
      </c>
      <c r="P27" s="9">
        <f t="shared" si="1"/>
        <v>77</v>
      </c>
      <c r="Q27" s="9">
        <f t="shared" si="1"/>
        <v>7</v>
      </c>
      <c r="R27" s="9">
        <f t="shared" si="1"/>
        <v>84</v>
      </c>
    </row>
    <row r="28" spans="1:18" x14ac:dyDescent="0.25">
      <c r="A28" s="5" t="s">
        <v>140</v>
      </c>
      <c r="B28" s="6" t="s">
        <v>165</v>
      </c>
      <c r="C28" s="7" t="s">
        <v>166</v>
      </c>
      <c r="D28" s="8">
        <v>1</v>
      </c>
      <c r="E28" s="8"/>
      <c r="F28" s="8">
        <v>1</v>
      </c>
      <c r="G28" s="8">
        <v>1</v>
      </c>
      <c r="H28" s="8"/>
      <c r="I28" s="8">
        <v>1</v>
      </c>
      <c r="J28" s="8">
        <v>1</v>
      </c>
      <c r="K28" s="8"/>
      <c r="L28" s="8">
        <v>1</v>
      </c>
      <c r="M28" s="8"/>
      <c r="N28" s="8"/>
      <c r="O28" s="8"/>
      <c r="P28" s="8">
        <f t="shared" si="1"/>
        <v>3</v>
      </c>
      <c r="Q28" s="8">
        <f t="shared" si="1"/>
        <v>0</v>
      </c>
      <c r="R28" s="8">
        <f t="shared" si="1"/>
        <v>3</v>
      </c>
    </row>
    <row r="29" spans="1:18" x14ac:dyDescent="0.25">
      <c r="A29" s="5" t="s">
        <v>140</v>
      </c>
      <c r="B29" s="6" t="s">
        <v>165</v>
      </c>
      <c r="C29" s="7" t="s">
        <v>167</v>
      </c>
      <c r="D29" s="8">
        <v>1</v>
      </c>
      <c r="E29" s="8"/>
      <c r="F29" s="8">
        <v>1</v>
      </c>
      <c r="G29" s="8">
        <v>1</v>
      </c>
      <c r="H29" s="8"/>
      <c r="I29" s="8">
        <v>1</v>
      </c>
      <c r="J29" s="8">
        <v>1</v>
      </c>
      <c r="K29" s="8"/>
      <c r="L29" s="8">
        <v>1</v>
      </c>
      <c r="M29" s="8"/>
      <c r="N29" s="8"/>
      <c r="O29" s="8"/>
      <c r="P29" s="8">
        <f t="shared" si="1"/>
        <v>3</v>
      </c>
      <c r="Q29" s="8">
        <f t="shared" si="1"/>
        <v>0</v>
      </c>
      <c r="R29" s="8">
        <f t="shared" si="1"/>
        <v>3</v>
      </c>
    </row>
    <row r="30" spans="1:18" x14ac:dyDescent="0.25">
      <c r="A30" s="5" t="s">
        <v>140</v>
      </c>
      <c r="B30" s="6" t="s">
        <v>165</v>
      </c>
      <c r="C30" s="7" t="s">
        <v>18</v>
      </c>
      <c r="D30" s="8">
        <v>2</v>
      </c>
      <c r="E30" s="8">
        <v>1</v>
      </c>
      <c r="F30" s="8">
        <v>3</v>
      </c>
      <c r="G30" s="8">
        <v>2</v>
      </c>
      <c r="H30" s="8"/>
      <c r="I30" s="8">
        <v>2</v>
      </c>
      <c r="J30" s="8">
        <v>1</v>
      </c>
      <c r="K30" s="8"/>
      <c r="L30" s="8">
        <v>1</v>
      </c>
      <c r="M30" s="8">
        <v>1</v>
      </c>
      <c r="N30" s="8"/>
      <c r="O30" s="8">
        <v>1</v>
      </c>
      <c r="P30" s="8">
        <f t="shared" si="1"/>
        <v>6</v>
      </c>
      <c r="Q30" s="8">
        <f t="shared" si="1"/>
        <v>1</v>
      </c>
      <c r="R30" s="8">
        <f t="shared" si="1"/>
        <v>7</v>
      </c>
    </row>
    <row r="31" spans="1:18" x14ac:dyDescent="0.25">
      <c r="A31" s="5" t="s">
        <v>140</v>
      </c>
      <c r="B31" s="6" t="s">
        <v>165</v>
      </c>
      <c r="C31" s="7" t="s">
        <v>168</v>
      </c>
      <c r="D31" s="8">
        <v>6</v>
      </c>
      <c r="E31" s="8"/>
      <c r="F31" s="8">
        <v>6</v>
      </c>
      <c r="G31" s="8">
        <v>5</v>
      </c>
      <c r="H31" s="8"/>
      <c r="I31" s="8">
        <v>5</v>
      </c>
      <c r="J31" s="8">
        <v>2</v>
      </c>
      <c r="K31" s="8"/>
      <c r="L31" s="8">
        <v>2</v>
      </c>
      <c r="M31" s="8">
        <v>5</v>
      </c>
      <c r="N31" s="8"/>
      <c r="O31" s="8">
        <v>5</v>
      </c>
      <c r="P31" s="8">
        <f t="shared" si="1"/>
        <v>18</v>
      </c>
      <c r="Q31" s="8">
        <f t="shared" si="1"/>
        <v>0</v>
      </c>
      <c r="R31" s="8">
        <f t="shared" si="1"/>
        <v>18</v>
      </c>
    </row>
    <row r="32" spans="1:18" x14ac:dyDescent="0.25">
      <c r="A32" s="5" t="s">
        <v>140</v>
      </c>
      <c r="B32" s="6" t="s">
        <v>165</v>
      </c>
      <c r="C32" s="7" t="s">
        <v>169</v>
      </c>
      <c r="D32" s="8">
        <v>3</v>
      </c>
      <c r="E32" s="8"/>
      <c r="F32" s="8">
        <v>3</v>
      </c>
      <c r="G32" s="8">
        <v>3</v>
      </c>
      <c r="H32" s="8"/>
      <c r="I32" s="8">
        <v>3</v>
      </c>
      <c r="J32" s="8">
        <v>1</v>
      </c>
      <c r="K32" s="8"/>
      <c r="L32" s="8">
        <v>1</v>
      </c>
      <c r="M32" s="8"/>
      <c r="N32" s="8"/>
      <c r="O32" s="8"/>
      <c r="P32" s="8">
        <f t="shared" si="1"/>
        <v>7</v>
      </c>
      <c r="Q32" s="8">
        <f t="shared" si="1"/>
        <v>0</v>
      </c>
      <c r="R32" s="8">
        <f t="shared" si="1"/>
        <v>7</v>
      </c>
    </row>
    <row r="33" spans="1:18" x14ac:dyDescent="0.25">
      <c r="A33" s="5" t="s">
        <v>140</v>
      </c>
      <c r="B33" s="6" t="s">
        <v>165</v>
      </c>
      <c r="C33" s="7" t="s">
        <v>16</v>
      </c>
      <c r="D33" s="8">
        <v>1</v>
      </c>
      <c r="E33" s="8">
        <v>1</v>
      </c>
      <c r="F33" s="8">
        <v>2</v>
      </c>
      <c r="G33" s="8">
        <v>1</v>
      </c>
      <c r="H33" s="8">
        <v>1</v>
      </c>
      <c r="I33" s="8">
        <v>2</v>
      </c>
      <c r="J33" s="8"/>
      <c r="K33" s="8">
        <v>1</v>
      </c>
      <c r="L33" s="8">
        <v>1</v>
      </c>
      <c r="M33" s="8"/>
      <c r="N33" s="8"/>
      <c r="O33" s="8"/>
      <c r="P33" s="8">
        <f t="shared" si="1"/>
        <v>2</v>
      </c>
      <c r="Q33" s="8">
        <f t="shared" si="1"/>
        <v>3</v>
      </c>
      <c r="R33" s="8">
        <f t="shared" si="1"/>
        <v>5</v>
      </c>
    </row>
    <row r="34" spans="1:18" x14ac:dyDescent="0.25">
      <c r="A34" s="5" t="s">
        <v>140</v>
      </c>
      <c r="B34" s="6" t="s">
        <v>165</v>
      </c>
      <c r="C34" s="7" t="s">
        <v>170</v>
      </c>
      <c r="D34" s="8">
        <v>2</v>
      </c>
      <c r="E34" s="8"/>
      <c r="F34" s="8">
        <v>2</v>
      </c>
      <c r="G34" s="8">
        <v>2</v>
      </c>
      <c r="H34" s="8"/>
      <c r="I34" s="8">
        <v>2</v>
      </c>
      <c r="J34" s="8">
        <v>1</v>
      </c>
      <c r="K34" s="8"/>
      <c r="L34" s="8">
        <v>1</v>
      </c>
      <c r="M34" s="8"/>
      <c r="N34" s="8"/>
      <c r="O34" s="8"/>
      <c r="P34" s="8">
        <f t="shared" si="1"/>
        <v>5</v>
      </c>
      <c r="Q34" s="8">
        <f t="shared" si="1"/>
        <v>0</v>
      </c>
      <c r="R34" s="8">
        <f t="shared" si="1"/>
        <v>5</v>
      </c>
    </row>
    <row r="35" spans="1:18" x14ac:dyDescent="0.25">
      <c r="A35" s="5" t="s">
        <v>140</v>
      </c>
      <c r="B35" s="6" t="s">
        <v>165</v>
      </c>
      <c r="C35" s="7" t="s">
        <v>171</v>
      </c>
      <c r="D35" s="8">
        <v>1</v>
      </c>
      <c r="E35" s="8"/>
      <c r="F35" s="8">
        <v>1</v>
      </c>
      <c r="G35" s="8">
        <v>1</v>
      </c>
      <c r="H35" s="8"/>
      <c r="I35" s="8">
        <v>1</v>
      </c>
      <c r="J35" s="8"/>
      <c r="K35" s="8"/>
      <c r="L35" s="8"/>
      <c r="M35" s="8"/>
      <c r="N35" s="8"/>
      <c r="O35" s="8"/>
      <c r="P35" s="8">
        <f t="shared" si="1"/>
        <v>2</v>
      </c>
      <c r="Q35" s="8">
        <f t="shared" si="1"/>
        <v>0</v>
      </c>
      <c r="R35" s="8">
        <f t="shared" si="1"/>
        <v>2</v>
      </c>
    </row>
    <row r="36" spans="1:18" x14ac:dyDescent="0.25">
      <c r="A36" s="5" t="s">
        <v>140</v>
      </c>
      <c r="B36" s="6" t="s">
        <v>165</v>
      </c>
      <c r="C36" s="7" t="s">
        <v>19</v>
      </c>
      <c r="D36" s="8">
        <v>1</v>
      </c>
      <c r="E36" s="8"/>
      <c r="F36" s="8">
        <v>1</v>
      </c>
      <c r="G36" s="8">
        <v>1</v>
      </c>
      <c r="H36" s="8"/>
      <c r="I36" s="8">
        <v>1</v>
      </c>
      <c r="J36" s="8">
        <v>1</v>
      </c>
      <c r="K36" s="8"/>
      <c r="L36" s="8">
        <v>1</v>
      </c>
      <c r="M36" s="8">
        <v>3</v>
      </c>
      <c r="N36" s="8"/>
      <c r="O36" s="8">
        <v>3</v>
      </c>
      <c r="P36" s="8">
        <f t="shared" si="1"/>
        <v>6</v>
      </c>
      <c r="Q36" s="8">
        <f t="shared" si="1"/>
        <v>0</v>
      </c>
      <c r="R36" s="8">
        <f t="shared" si="1"/>
        <v>6</v>
      </c>
    </row>
    <row r="37" spans="1:18" x14ac:dyDescent="0.25">
      <c r="A37" s="5" t="s">
        <v>140</v>
      </c>
      <c r="B37" s="6" t="s">
        <v>165</v>
      </c>
      <c r="C37" s="7" t="s">
        <v>172</v>
      </c>
      <c r="D37" s="8">
        <v>1</v>
      </c>
      <c r="E37" s="8"/>
      <c r="F37" s="8">
        <v>1</v>
      </c>
      <c r="G37" s="8">
        <v>1</v>
      </c>
      <c r="H37" s="8"/>
      <c r="I37" s="8">
        <v>1</v>
      </c>
      <c r="J37" s="8"/>
      <c r="K37" s="8"/>
      <c r="L37" s="8"/>
      <c r="M37" s="8"/>
      <c r="N37" s="8"/>
      <c r="O37" s="8"/>
      <c r="P37" s="8">
        <f t="shared" si="1"/>
        <v>2</v>
      </c>
      <c r="Q37" s="8">
        <f t="shared" si="1"/>
        <v>0</v>
      </c>
      <c r="R37" s="8">
        <f t="shared" si="1"/>
        <v>2</v>
      </c>
    </row>
    <row r="38" spans="1:18" x14ac:dyDescent="0.25">
      <c r="A38" s="5" t="s">
        <v>140</v>
      </c>
      <c r="B38" s="27" t="s">
        <v>173</v>
      </c>
      <c r="C38" s="28"/>
      <c r="D38" s="9">
        <v>19</v>
      </c>
      <c r="E38" s="9">
        <v>2</v>
      </c>
      <c r="F38" s="9">
        <v>21</v>
      </c>
      <c r="G38" s="9">
        <v>18</v>
      </c>
      <c r="H38" s="9">
        <v>1</v>
      </c>
      <c r="I38" s="9">
        <v>19</v>
      </c>
      <c r="J38" s="9">
        <v>8</v>
      </c>
      <c r="K38" s="9">
        <v>1</v>
      </c>
      <c r="L38" s="9">
        <v>9</v>
      </c>
      <c r="M38" s="9">
        <v>9</v>
      </c>
      <c r="N38" s="9"/>
      <c r="O38" s="9">
        <v>9</v>
      </c>
      <c r="P38" s="9">
        <f t="shared" si="1"/>
        <v>54</v>
      </c>
      <c r="Q38" s="9">
        <f t="shared" si="1"/>
        <v>4</v>
      </c>
      <c r="R38" s="9">
        <f t="shared" si="1"/>
        <v>58</v>
      </c>
    </row>
    <row r="39" spans="1:18" ht="15.75" x14ac:dyDescent="0.25">
      <c r="A39" s="24" t="s">
        <v>174</v>
      </c>
      <c r="B39" s="25"/>
      <c r="C39" s="26"/>
      <c r="D39" s="10">
        <v>47</v>
      </c>
      <c r="E39" s="10">
        <v>6</v>
      </c>
      <c r="F39" s="10">
        <v>53</v>
      </c>
      <c r="G39" s="10">
        <v>43</v>
      </c>
      <c r="H39" s="10">
        <v>3</v>
      </c>
      <c r="I39" s="10">
        <v>46</v>
      </c>
      <c r="J39" s="10">
        <v>16</v>
      </c>
      <c r="K39" s="10">
        <v>1</v>
      </c>
      <c r="L39" s="10">
        <v>17</v>
      </c>
      <c r="M39" s="10">
        <v>25</v>
      </c>
      <c r="N39" s="10">
        <v>1</v>
      </c>
      <c r="O39" s="10">
        <v>26</v>
      </c>
      <c r="P39" s="10">
        <f t="shared" si="1"/>
        <v>131</v>
      </c>
      <c r="Q39" s="10">
        <f t="shared" si="1"/>
        <v>11</v>
      </c>
      <c r="R39" s="10">
        <f t="shared" si="1"/>
        <v>142</v>
      </c>
    </row>
    <row r="40" spans="1:18" x14ac:dyDescent="0.25">
      <c r="A40" s="5" t="s">
        <v>139</v>
      </c>
      <c r="B40" s="6" t="s">
        <v>175</v>
      </c>
      <c r="C40" s="7" t="s">
        <v>20</v>
      </c>
      <c r="D40" s="8"/>
      <c r="E40" s="8">
        <v>1</v>
      </c>
      <c r="F40" s="8">
        <v>1</v>
      </c>
      <c r="G40" s="8">
        <v>1</v>
      </c>
      <c r="H40" s="8"/>
      <c r="I40" s="8">
        <v>1</v>
      </c>
      <c r="J40" s="8">
        <v>1</v>
      </c>
      <c r="K40" s="8"/>
      <c r="L40" s="8">
        <v>1</v>
      </c>
      <c r="M40" s="8"/>
      <c r="N40" s="8"/>
      <c r="O40" s="8"/>
      <c r="P40" s="8">
        <f t="shared" si="1"/>
        <v>2</v>
      </c>
      <c r="Q40" s="8">
        <f t="shared" si="1"/>
        <v>1</v>
      </c>
      <c r="R40" s="8">
        <f t="shared" si="1"/>
        <v>3</v>
      </c>
    </row>
    <row r="41" spans="1:18" x14ac:dyDescent="0.25">
      <c r="A41" s="5" t="s">
        <v>139</v>
      </c>
      <c r="B41" s="6" t="s">
        <v>175</v>
      </c>
      <c r="C41" s="7" t="s">
        <v>21</v>
      </c>
      <c r="D41" s="8">
        <v>1</v>
      </c>
      <c r="E41" s="8"/>
      <c r="F41" s="8">
        <v>1</v>
      </c>
      <c r="G41" s="8">
        <v>1</v>
      </c>
      <c r="H41" s="8"/>
      <c r="I41" s="8">
        <v>1</v>
      </c>
      <c r="J41" s="8"/>
      <c r="K41" s="8"/>
      <c r="L41" s="8"/>
      <c r="M41" s="8"/>
      <c r="N41" s="8"/>
      <c r="O41" s="8"/>
      <c r="P41" s="8">
        <f t="shared" si="1"/>
        <v>2</v>
      </c>
      <c r="Q41" s="8">
        <f t="shared" si="1"/>
        <v>0</v>
      </c>
      <c r="R41" s="8">
        <f t="shared" si="1"/>
        <v>2</v>
      </c>
    </row>
    <row r="42" spans="1:18" x14ac:dyDescent="0.25">
      <c r="A42" s="5" t="s">
        <v>139</v>
      </c>
      <c r="B42" s="6" t="s">
        <v>175</v>
      </c>
      <c r="C42" s="7" t="s">
        <v>22</v>
      </c>
      <c r="D42" s="8">
        <v>1</v>
      </c>
      <c r="E42" s="8"/>
      <c r="F42" s="8">
        <v>1</v>
      </c>
      <c r="G42" s="8">
        <v>1</v>
      </c>
      <c r="H42" s="8"/>
      <c r="I42" s="8">
        <v>1</v>
      </c>
      <c r="J42" s="8"/>
      <c r="K42" s="8"/>
      <c r="L42" s="8"/>
      <c r="M42" s="8"/>
      <c r="N42" s="8"/>
      <c r="O42" s="8"/>
      <c r="P42" s="8">
        <f t="shared" si="1"/>
        <v>2</v>
      </c>
      <c r="Q42" s="8">
        <f t="shared" si="1"/>
        <v>0</v>
      </c>
      <c r="R42" s="8">
        <f t="shared" si="1"/>
        <v>2</v>
      </c>
    </row>
    <row r="43" spans="1:18" x14ac:dyDescent="0.25">
      <c r="A43" s="5" t="s">
        <v>139</v>
      </c>
      <c r="B43" s="6" t="s">
        <v>175</v>
      </c>
      <c r="C43" s="7" t="s">
        <v>23</v>
      </c>
      <c r="D43" s="8">
        <v>2</v>
      </c>
      <c r="E43" s="8">
        <v>2</v>
      </c>
      <c r="F43" s="8">
        <v>4</v>
      </c>
      <c r="G43" s="8">
        <v>2</v>
      </c>
      <c r="H43" s="8">
        <v>1</v>
      </c>
      <c r="I43" s="8">
        <v>3</v>
      </c>
      <c r="J43" s="8">
        <v>1</v>
      </c>
      <c r="K43" s="8">
        <v>1</v>
      </c>
      <c r="L43" s="8">
        <v>2</v>
      </c>
      <c r="M43" s="8">
        <v>5</v>
      </c>
      <c r="N43" s="8"/>
      <c r="O43" s="8">
        <v>5</v>
      </c>
      <c r="P43" s="8">
        <f t="shared" si="1"/>
        <v>10</v>
      </c>
      <c r="Q43" s="8">
        <f t="shared" si="1"/>
        <v>4</v>
      </c>
      <c r="R43" s="8">
        <f t="shared" si="1"/>
        <v>14</v>
      </c>
    </row>
    <row r="44" spans="1:18" x14ac:dyDescent="0.25">
      <c r="A44" s="5" t="s">
        <v>139</v>
      </c>
      <c r="B44" s="6" t="s">
        <v>175</v>
      </c>
      <c r="C44" s="7" t="s">
        <v>176</v>
      </c>
      <c r="D44" s="8">
        <v>1</v>
      </c>
      <c r="E44" s="8"/>
      <c r="F44" s="8">
        <v>1</v>
      </c>
      <c r="G44" s="8">
        <v>1</v>
      </c>
      <c r="H44" s="8"/>
      <c r="I44" s="8">
        <v>1</v>
      </c>
      <c r="J44" s="8"/>
      <c r="K44" s="8"/>
      <c r="L44" s="8"/>
      <c r="M44" s="8"/>
      <c r="N44" s="8"/>
      <c r="O44" s="8"/>
      <c r="P44" s="8">
        <f t="shared" si="1"/>
        <v>2</v>
      </c>
      <c r="Q44" s="8">
        <f t="shared" si="1"/>
        <v>0</v>
      </c>
      <c r="R44" s="8">
        <f t="shared" si="1"/>
        <v>2</v>
      </c>
    </row>
    <row r="45" spans="1:18" x14ac:dyDescent="0.25">
      <c r="A45" s="5" t="s">
        <v>139</v>
      </c>
      <c r="B45" s="6" t="s">
        <v>175</v>
      </c>
      <c r="C45" s="7" t="s">
        <v>24</v>
      </c>
      <c r="D45" s="8"/>
      <c r="E45" s="8">
        <v>1</v>
      </c>
      <c r="F45" s="8">
        <v>1</v>
      </c>
      <c r="G45" s="8">
        <v>1</v>
      </c>
      <c r="H45" s="8"/>
      <c r="I45" s="8">
        <v>1</v>
      </c>
      <c r="J45" s="8">
        <v>1</v>
      </c>
      <c r="K45" s="8"/>
      <c r="L45" s="8">
        <v>1</v>
      </c>
      <c r="M45" s="8"/>
      <c r="N45" s="8"/>
      <c r="O45" s="8"/>
      <c r="P45" s="8">
        <f t="shared" si="1"/>
        <v>2</v>
      </c>
      <c r="Q45" s="8">
        <f t="shared" si="1"/>
        <v>1</v>
      </c>
      <c r="R45" s="8">
        <f t="shared" si="1"/>
        <v>3</v>
      </c>
    </row>
    <row r="46" spans="1:18" x14ac:dyDescent="0.25">
      <c r="A46" s="5" t="s">
        <v>139</v>
      </c>
      <c r="B46" s="6" t="s">
        <v>175</v>
      </c>
      <c r="C46" s="7" t="s">
        <v>25</v>
      </c>
      <c r="D46" s="8">
        <v>1</v>
      </c>
      <c r="E46" s="8"/>
      <c r="F46" s="8">
        <v>1</v>
      </c>
      <c r="G46" s="8"/>
      <c r="H46" s="8"/>
      <c r="I46" s="8"/>
      <c r="J46" s="8"/>
      <c r="K46" s="8"/>
      <c r="L46" s="8"/>
      <c r="M46" s="8"/>
      <c r="N46" s="8"/>
      <c r="O46" s="8"/>
      <c r="P46" s="8">
        <f t="shared" si="1"/>
        <v>1</v>
      </c>
      <c r="Q46" s="8">
        <f t="shared" si="1"/>
        <v>0</v>
      </c>
      <c r="R46" s="8">
        <f t="shared" si="1"/>
        <v>1</v>
      </c>
    </row>
    <row r="47" spans="1:18" x14ac:dyDescent="0.25">
      <c r="A47" s="5" t="s">
        <v>139</v>
      </c>
      <c r="B47" s="6" t="s">
        <v>175</v>
      </c>
      <c r="C47" s="7" t="s">
        <v>27</v>
      </c>
      <c r="D47" s="8">
        <v>1</v>
      </c>
      <c r="E47" s="8"/>
      <c r="F47" s="8">
        <v>1</v>
      </c>
      <c r="G47" s="8">
        <v>1</v>
      </c>
      <c r="H47" s="8"/>
      <c r="I47" s="8">
        <v>1</v>
      </c>
      <c r="J47" s="8">
        <v>1</v>
      </c>
      <c r="K47" s="8"/>
      <c r="L47" s="8">
        <v>1</v>
      </c>
      <c r="M47" s="8"/>
      <c r="N47" s="8"/>
      <c r="O47" s="8"/>
      <c r="P47" s="8">
        <f t="shared" si="1"/>
        <v>3</v>
      </c>
      <c r="Q47" s="8">
        <f t="shared" si="1"/>
        <v>0</v>
      </c>
      <c r="R47" s="8">
        <f t="shared" si="1"/>
        <v>3</v>
      </c>
    </row>
    <row r="48" spans="1:18" x14ac:dyDescent="0.25">
      <c r="A48" s="5" t="s">
        <v>139</v>
      </c>
      <c r="B48" s="6" t="s">
        <v>175</v>
      </c>
      <c r="C48" s="7" t="s">
        <v>28</v>
      </c>
      <c r="D48" s="8">
        <v>1</v>
      </c>
      <c r="E48" s="8"/>
      <c r="F48" s="8">
        <v>1</v>
      </c>
      <c r="G48" s="8">
        <v>1</v>
      </c>
      <c r="H48" s="8"/>
      <c r="I48" s="8">
        <v>1</v>
      </c>
      <c r="J48" s="8">
        <v>1</v>
      </c>
      <c r="K48" s="8"/>
      <c r="L48" s="8">
        <v>1</v>
      </c>
      <c r="M48" s="8"/>
      <c r="N48" s="8"/>
      <c r="O48" s="8"/>
      <c r="P48" s="8">
        <f t="shared" si="1"/>
        <v>3</v>
      </c>
      <c r="Q48" s="8">
        <f t="shared" si="1"/>
        <v>0</v>
      </c>
      <c r="R48" s="8">
        <f t="shared" si="1"/>
        <v>3</v>
      </c>
    </row>
    <row r="49" spans="1:18" x14ac:dyDescent="0.25">
      <c r="A49" s="5" t="s">
        <v>139</v>
      </c>
      <c r="B49" s="6" t="s">
        <v>175</v>
      </c>
      <c r="C49" s="7" t="s">
        <v>29</v>
      </c>
      <c r="D49" s="8">
        <v>3</v>
      </c>
      <c r="E49" s="8"/>
      <c r="F49" s="8">
        <v>3</v>
      </c>
      <c r="G49" s="8">
        <v>2</v>
      </c>
      <c r="H49" s="8"/>
      <c r="I49" s="8">
        <v>2</v>
      </c>
      <c r="J49" s="8">
        <v>1</v>
      </c>
      <c r="K49" s="8"/>
      <c r="L49" s="8">
        <v>1</v>
      </c>
      <c r="M49" s="8">
        <v>2</v>
      </c>
      <c r="N49" s="8"/>
      <c r="O49" s="8">
        <v>2</v>
      </c>
      <c r="P49" s="8">
        <f t="shared" si="1"/>
        <v>8</v>
      </c>
      <c r="Q49" s="8">
        <f t="shared" si="1"/>
        <v>0</v>
      </c>
      <c r="R49" s="8">
        <f t="shared" si="1"/>
        <v>8</v>
      </c>
    </row>
    <row r="50" spans="1:18" x14ac:dyDescent="0.25">
      <c r="A50" s="5" t="s">
        <v>139</v>
      </c>
      <c r="B50" s="6" t="s">
        <v>175</v>
      </c>
      <c r="C50" s="7" t="s">
        <v>30</v>
      </c>
      <c r="D50" s="8">
        <v>1</v>
      </c>
      <c r="E50" s="8"/>
      <c r="F50" s="8">
        <v>1</v>
      </c>
      <c r="G50" s="8">
        <v>1</v>
      </c>
      <c r="H50" s="8"/>
      <c r="I50" s="8">
        <v>1</v>
      </c>
      <c r="J50" s="8">
        <v>1</v>
      </c>
      <c r="K50" s="8"/>
      <c r="L50" s="8">
        <v>1</v>
      </c>
      <c r="M50" s="8"/>
      <c r="N50" s="8"/>
      <c r="O50" s="8"/>
      <c r="P50" s="8">
        <f t="shared" si="1"/>
        <v>3</v>
      </c>
      <c r="Q50" s="8">
        <f t="shared" si="1"/>
        <v>0</v>
      </c>
      <c r="R50" s="8">
        <f t="shared" si="1"/>
        <v>3</v>
      </c>
    </row>
    <row r="51" spans="1:18" x14ac:dyDescent="0.25">
      <c r="A51" s="5" t="s">
        <v>139</v>
      </c>
      <c r="B51" s="6" t="s">
        <v>175</v>
      </c>
      <c r="C51" s="7" t="s">
        <v>31</v>
      </c>
      <c r="D51" s="8">
        <v>1</v>
      </c>
      <c r="E51" s="8"/>
      <c r="F51" s="8">
        <v>1</v>
      </c>
      <c r="G51" s="8">
        <v>1</v>
      </c>
      <c r="H51" s="8"/>
      <c r="I51" s="8">
        <v>1</v>
      </c>
      <c r="J51" s="8">
        <v>1</v>
      </c>
      <c r="K51" s="8"/>
      <c r="L51" s="8">
        <v>1</v>
      </c>
      <c r="M51" s="8"/>
      <c r="N51" s="8"/>
      <c r="O51" s="8"/>
      <c r="P51" s="8">
        <f t="shared" si="1"/>
        <v>3</v>
      </c>
      <c r="Q51" s="8">
        <f t="shared" si="1"/>
        <v>0</v>
      </c>
      <c r="R51" s="8">
        <f t="shared" si="1"/>
        <v>3</v>
      </c>
    </row>
    <row r="52" spans="1:18" x14ac:dyDescent="0.25">
      <c r="A52" s="11" t="s">
        <v>139</v>
      </c>
      <c r="B52" s="23" t="s">
        <v>177</v>
      </c>
      <c r="C52" s="23"/>
      <c r="D52" s="12">
        <v>13</v>
      </c>
      <c r="E52" s="9">
        <v>4</v>
      </c>
      <c r="F52" s="9">
        <v>17</v>
      </c>
      <c r="G52" s="9">
        <v>13</v>
      </c>
      <c r="H52" s="9">
        <v>1</v>
      </c>
      <c r="I52" s="9">
        <v>14</v>
      </c>
      <c r="J52" s="9">
        <v>8</v>
      </c>
      <c r="K52" s="9">
        <v>1</v>
      </c>
      <c r="L52" s="9">
        <v>9</v>
      </c>
      <c r="M52" s="9">
        <v>7</v>
      </c>
      <c r="N52" s="9"/>
      <c r="O52" s="9">
        <v>7</v>
      </c>
      <c r="P52" s="9">
        <f t="shared" si="1"/>
        <v>41</v>
      </c>
      <c r="Q52" s="9">
        <f t="shared" si="1"/>
        <v>6</v>
      </c>
      <c r="R52" s="9">
        <f t="shared" si="1"/>
        <v>47</v>
      </c>
    </row>
    <row r="53" spans="1:18" x14ac:dyDescent="0.25">
      <c r="A53" s="5" t="s">
        <v>139</v>
      </c>
      <c r="B53" s="6" t="s">
        <v>178</v>
      </c>
      <c r="C53" s="7" t="s">
        <v>32</v>
      </c>
      <c r="D53" s="8">
        <v>1</v>
      </c>
      <c r="E53" s="8"/>
      <c r="F53" s="8">
        <v>1</v>
      </c>
      <c r="G53" s="8"/>
      <c r="H53" s="8"/>
      <c r="I53" s="8"/>
      <c r="J53" s="8"/>
      <c r="K53" s="8"/>
      <c r="L53" s="8"/>
      <c r="M53" s="8"/>
      <c r="N53" s="8"/>
      <c r="O53" s="8"/>
      <c r="P53" s="8">
        <f t="shared" si="1"/>
        <v>1</v>
      </c>
      <c r="Q53" s="8">
        <f t="shared" si="1"/>
        <v>0</v>
      </c>
      <c r="R53" s="8">
        <f t="shared" si="1"/>
        <v>1</v>
      </c>
    </row>
    <row r="54" spans="1:18" x14ac:dyDescent="0.25">
      <c r="A54" s="5" t="s">
        <v>139</v>
      </c>
      <c r="B54" s="6" t="s">
        <v>178</v>
      </c>
      <c r="C54" s="7" t="s">
        <v>33</v>
      </c>
      <c r="D54" s="8"/>
      <c r="E54" s="8">
        <v>1</v>
      </c>
      <c r="F54" s="8">
        <v>1</v>
      </c>
      <c r="G54" s="8">
        <v>1</v>
      </c>
      <c r="H54" s="8"/>
      <c r="I54" s="8">
        <v>1</v>
      </c>
      <c r="J54" s="8">
        <v>1</v>
      </c>
      <c r="K54" s="8"/>
      <c r="L54" s="8">
        <v>1</v>
      </c>
      <c r="M54" s="8"/>
      <c r="N54" s="8"/>
      <c r="O54" s="8"/>
      <c r="P54" s="8">
        <f t="shared" si="1"/>
        <v>2</v>
      </c>
      <c r="Q54" s="8">
        <f t="shared" si="1"/>
        <v>1</v>
      </c>
      <c r="R54" s="8">
        <f t="shared" si="1"/>
        <v>3</v>
      </c>
    </row>
    <row r="55" spans="1:18" x14ac:dyDescent="0.25">
      <c r="A55" s="5" t="s">
        <v>139</v>
      </c>
      <c r="B55" s="6" t="s">
        <v>178</v>
      </c>
      <c r="C55" s="7" t="s">
        <v>34</v>
      </c>
      <c r="D55" s="8">
        <v>1</v>
      </c>
      <c r="E55" s="8">
        <v>1</v>
      </c>
      <c r="F55" s="8">
        <v>2</v>
      </c>
      <c r="G55" s="8">
        <v>1</v>
      </c>
      <c r="H55" s="8"/>
      <c r="I55" s="8">
        <v>1</v>
      </c>
      <c r="J55" s="8">
        <v>1</v>
      </c>
      <c r="K55" s="8"/>
      <c r="L55" s="8">
        <v>1</v>
      </c>
      <c r="M55" s="8"/>
      <c r="N55" s="8"/>
      <c r="O55" s="8"/>
      <c r="P55" s="8">
        <f t="shared" si="1"/>
        <v>3</v>
      </c>
      <c r="Q55" s="8">
        <f t="shared" si="1"/>
        <v>1</v>
      </c>
      <c r="R55" s="8">
        <f t="shared" si="1"/>
        <v>4</v>
      </c>
    </row>
    <row r="56" spans="1:18" x14ac:dyDescent="0.25">
      <c r="A56" s="5" t="s">
        <v>139</v>
      </c>
      <c r="B56" s="6" t="s">
        <v>178</v>
      </c>
      <c r="C56" s="7" t="s">
        <v>35</v>
      </c>
      <c r="D56" s="8">
        <v>1</v>
      </c>
      <c r="E56" s="8"/>
      <c r="F56" s="8">
        <v>1</v>
      </c>
      <c r="G56" s="8">
        <v>1</v>
      </c>
      <c r="H56" s="8"/>
      <c r="I56" s="8">
        <v>1</v>
      </c>
      <c r="J56" s="8"/>
      <c r="K56" s="8"/>
      <c r="L56" s="8"/>
      <c r="M56" s="8"/>
      <c r="N56" s="8"/>
      <c r="O56" s="8"/>
      <c r="P56" s="8">
        <f t="shared" si="1"/>
        <v>2</v>
      </c>
      <c r="Q56" s="8">
        <f t="shared" si="1"/>
        <v>0</v>
      </c>
      <c r="R56" s="8">
        <f t="shared" si="1"/>
        <v>2</v>
      </c>
    </row>
    <row r="57" spans="1:18" x14ac:dyDescent="0.25">
      <c r="A57" s="5" t="s">
        <v>139</v>
      </c>
      <c r="B57" s="6" t="s">
        <v>178</v>
      </c>
      <c r="C57" s="7" t="s">
        <v>36</v>
      </c>
      <c r="D57" s="8"/>
      <c r="E57" s="8"/>
      <c r="F57" s="8"/>
      <c r="G57" s="8">
        <v>1</v>
      </c>
      <c r="H57" s="8"/>
      <c r="I57" s="8">
        <v>1</v>
      </c>
      <c r="J57" s="8"/>
      <c r="K57" s="8"/>
      <c r="L57" s="8"/>
      <c r="M57" s="8"/>
      <c r="N57" s="8"/>
      <c r="O57" s="8"/>
      <c r="P57" s="8">
        <f t="shared" si="1"/>
        <v>1</v>
      </c>
      <c r="Q57" s="8">
        <f t="shared" si="1"/>
        <v>0</v>
      </c>
      <c r="R57" s="8">
        <f t="shared" si="1"/>
        <v>1</v>
      </c>
    </row>
    <row r="58" spans="1:18" x14ac:dyDescent="0.25">
      <c r="A58" s="5" t="s">
        <v>139</v>
      </c>
      <c r="B58" s="6" t="s">
        <v>178</v>
      </c>
      <c r="C58" s="7" t="s">
        <v>37</v>
      </c>
      <c r="D58" s="8">
        <v>1</v>
      </c>
      <c r="E58" s="8"/>
      <c r="F58" s="8">
        <v>1</v>
      </c>
      <c r="G58" s="8">
        <v>1</v>
      </c>
      <c r="H58" s="8"/>
      <c r="I58" s="8">
        <v>1</v>
      </c>
      <c r="J58" s="8">
        <v>1</v>
      </c>
      <c r="K58" s="8"/>
      <c r="L58" s="8">
        <v>1</v>
      </c>
      <c r="M58" s="8"/>
      <c r="N58" s="8"/>
      <c r="O58" s="8"/>
      <c r="P58" s="8">
        <f t="shared" si="1"/>
        <v>3</v>
      </c>
      <c r="Q58" s="8">
        <f t="shared" si="1"/>
        <v>0</v>
      </c>
      <c r="R58" s="8">
        <f t="shared" si="1"/>
        <v>3</v>
      </c>
    </row>
    <row r="59" spans="1:18" x14ac:dyDescent="0.25">
      <c r="A59" s="5" t="s">
        <v>139</v>
      </c>
      <c r="B59" s="6" t="s">
        <v>178</v>
      </c>
      <c r="C59" s="7" t="s">
        <v>38</v>
      </c>
      <c r="D59" s="8">
        <v>1</v>
      </c>
      <c r="E59" s="8"/>
      <c r="F59" s="8">
        <v>1</v>
      </c>
      <c r="G59" s="8">
        <v>1</v>
      </c>
      <c r="H59" s="8"/>
      <c r="I59" s="8">
        <v>1</v>
      </c>
      <c r="J59" s="8"/>
      <c r="K59" s="8"/>
      <c r="L59" s="8"/>
      <c r="M59" s="8"/>
      <c r="N59" s="8"/>
      <c r="O59" s="8"/>
      <c r="P59" s="8">
        <f t="shared" si="1"/>
        <v>2</v>
      </c>
      <c r="Q59" s="8">
        <f t="shared" si="1"/>
        <v>0</v>
      </c>
      <c r="R59" s="8">
        <f t="shared" si="1"/>
        <v>2</v>
      </c>
    </row>
    <row r="60" spans="1:18" x14ac:dyDescent="0.25">
      <c r="A60" s="5" t="s">
        <v>139</v>
      </c>
      <c r="B60" s="6" t="s">
        <v>178</v>
      </c>
      <c r="C60" s="7" t="s">
        <v>39</v>
      </c>
      <c r="D60" s="8">
        <v>1</v>
      </c>
      <c r="E60" s="8"/>
      <c r="F60" s="8">
        <v>1</v>
      </c>
      <c r="G60" s="8">
        <v>1</v>
      </c>
      <c r="H60" s="8"/>
      <c r="I60" s="8">
        <v>1</v>
      </c>
      <c r="J60" s="8">
        <v>1</v>
      </c>
      <c r="K60" s="8"/>
      <c r="L60" s="8">
        <v>1</v>
      </c>
      <c r="M60" s="8"/>
      <c r="N60" s="8"/>
      <c r="O60" s="8"/>
      <c r="P60" s="8">
        <f t="shared" si="1"/>
        <v>3</v>
      </c>
      <c r="Q60" s="8">
        <f t="shared" si="1"/>
        <v>0</v>
      </c>
      <c r="R60" s="8">
        <f t="shared" si="1"/>
        <v>3</v>
      </c>
    </row>
    <row r="61" spans="1:18" x14ac:dyDescent="0.25">
      <c r="A61" s="5" t="s">
        <v>139</v>
      </c>
      <c r="B61" s="6" t="s">
        <v>178</v>
      </c>
      <c r="C61" s="7" t="s">
        <v>40</v>
      </c>
      <c r="D61" s="8">
        <v>1</v>
      </c>
      <c r="E61" s="8"/>
      <c r="F61" s="8">
        <v>1</v>
      </c>
      <c r="G61" s="8">
        <v>1</v>
      </c>
      <c r="H61" s="8"/>
      <c r="I61" s="8">
        <v>1</v>
      </c>
      <c r="J61" s="8">
        <v>1</v>
      </c>
      <c r="K61" s="8"/>
      <c r="L61" s="8">
        <v>1</v>
      </c>
      <c r="M61" s="8"/>
      <c r="N61" s="8"/>
      <c r="O61" s="8"/>
      <c r="P61" s="8">
        <f t="shared" si="1"/>
        <v>3</v>
      </c>
      <c r="Q61" s="8">
        <f t="shared" si="1"/>
        <v>0</v>
      </c>
      <c r="R61" s="8">
        <f t="shared" si="1"/>
        <v>3</v>
      </c>
    </row>
    <row r="62" spans="1:18" x14ac:dyDescent="0.25">
      <c r="A62" s="5" t="s">
        <v>139</v>
      </c>
      <c r="B62" s="6" t="s">
        <v>178</v>
      </c>
      <c r="C62" s="7" t="s">
        <v>41</v>
      </c>
      <c r="D62" s="8">
        <v>1</v>
      </c>
      <c r="E62" s="8"/>
      <c r="F62" s="8">
        <v>1</v>
      </c>
      <c r="G62" s="8">
        <v>1</v>
      </c>
      <c r="H62" s="8"/>
      <c r="I62" s="8">
        <v>1</v>
      </c>
      <c r="J62" s="8"/>
      <c r="K62" s="8"/>
      <c r="L62" s="8"/>
      <c r="M62" s="8"/>
      <c r="N62" s="8"/>
      <c r="O62" s="8"/>
      <c r="P62" s="8">
        <f t="shared" si="1"/>
        <v>2</v>
      </c>
      <c r="Q62" s="8">
        <f t="shared" si="1"/>
        <v>0</v>
      </c>
      <c r="R62" s="8">
        <f t="shared" si="1"/>
        <v>2</v>
      </c>
    </row>
    <row r="63" spans="1:18" x14ac:dyDescent="0.25">
      <c r="A63" s="5" t="s">
        <v>139</v>
      </c>
      <c r="B63" s="6" t="s">
        <v>178</v>
      </c>
      <c r="C63" s="7" t="s">
        <v>42</v>
      </c>
      <c r="D63" s="8">
        <v>1</v>
      </c>
      <c r="E63" s="8"/>
      <c r="F63" s="8">
        <v>1</v>
      </c>
      <c r="G63" s="8">
        <v>1</v>
      </c>
      <c r="H63" s="8"/>
      <c r="I63" s="8">
        <v>1</v>
      </c>
      <c r="J63" s="8"/>
      <c r="K63" s="8"/>
      <c r="L63" s="8"/>
      <c r="M63" s="8"/>
      <c r="N63" s="8"/>
      <c r="O63" s="8"/>
      <c r="P63" s="8">
        <f t="shared" si="1"/>
        <v>2</v>
      </c>
      <c r="Q63" s="8">
        <f t="shared" si="1"/>
        <v>0</v>
      </c>
      <c r="R63" s="8">
        <f t="shared" si="1"/>
        <v>2</v>
      </c>
    </row>
    <row r="64" spans="1:18" x14ac:dyDescent="0.25">
      <c r="A64" s="5" t="s">
        <v>139</v>
      </c>
      <c r="B64" s="6" t="s">
        <v>178</v>
      </c>
      <c r="C64" s="7" t="s">
        <v>43</v>
      </c>
      <c r="D64" s="8">
        <v>1</v>
      </c>
      <c r="E64" s="8"/>
      <c r="F64" s="8">
        <v>1</v>
      </c>
      <c r="G64" s="8">
        <v>1</v>
      </c>
      <c r="H64" s="8"/>
      <c r="I64" s="8">
        <v>1</v>
      </c>
      <c r="J64" s="8">
        <v>1</v>
      </c>
      <c r="K64" s="8"/>
      <c r="L64" s="8">
        <v>1</v>
      </c>
      <c r="M64" s="8"/>
      <c r="N64" s="8"/>
      <c r="O64" s="8"/>
      <c r="P64" s="8">
        <f t="shared" si="1"/>
        <v>3</v>
      </c>
      <c r="Q64" s="8">
        <f t="shared" si="1"/>
        <v>0</v>
      </c>
      <c r="R64" s="8">
        <f t="shared" si="1"/>
        <v>3</v>
      </c>
    </row>
    <row r="65" spans="1:18" x14ac:dyDescent="0.25">
      <c r="A65" s="5" t="s">
        <v>139</v>
      </c>
      <c r="B65" s="6" t="s">
        <v>178</v>
      </c>
      <c r="C65" s="7" t="s">
        <v>44</v>
      </c>
      <c r="D65" s="8">
        <v>2</v>
      </c>
      <c r="E65" s="8"/>
      <c r="F65" s="8">
        <v>2</v>
      </c>
      <c r="G65" s="8">
        <v>2</v>
      </c>
      <c r="H65" s="8"/>
      <c r="I65" s="8">
        <v>2</v>
      </c>
      <c r="J65" s="8">
        <v>1</v>
      </c>
      <c r="K65" s="8"/>
      <c r="L65" s="8">
        <v>1</v>
      </c>
      <c r="M65" s="8"/>
      <c r="N65" s="8"/>
      <c r="O65" s="8"/>
      <c r="P65" s="8">
        <f t="shared" si="1"/>
        <v>5</v>
      </c>
      <c r="Q65" s="8">
        <f t="shared" si="1"/>
        <v>0</v>
      </c>
      <c r="R65" s="8">
        <f t="shared" si="1"/>
        <v>5</v>
      </c>
    </row>
    <row r="66" spans="1:18" x14ac:dyDescent="0.25">
      <c r="A66" s="5" t="s">
        <v>139</v>
      </c>
      <c r="B66" s="6" t="s">
        <v>178</v>
      </c>
      <c r="C66" s="7" t="s">
        <v>45</v>
      </c>
      <c r="D66" s="8"/>
      <c r="E66" s="8">
        <v>1</v>
      </c>
      <c r="F66" s="8">
        <v>1</v>
      </c>
      <c r="G66" s="8">
        <v>1</v>
      </c>
      <c r="H66" s="8"/>
      <c r="I66" s="8">
        <v>1</v>
      </c>
      <c r="J66" s="8">
        <v>1</v>
      </c>
      <c r="K66" s="8"/>
      <c r="L66" s="8">
        <v>1</v>
      </c>
      <c r="M66" s="8"/>
      <c r="N66" s="8"/>
      <c r="O66" s="8"/>
      <c r="P66" s="8">
        <f t="shared" si="1"/>
        <v>2</v>
      </c>
      <c r="Q66" s="8">
        <f t="shared" si="1"/>
        <v>1</v>
      </c>
      <c r="R66" s="8">
        <f t="shared" si="1"/>
        <v>3</v>
      </c>
    </row>
    <row r="67" spans="1:18" x14ac:dyDescent="0.25">
      <c r="A67" s="5" t="s">
        <v>139</v>
      </c>
      <c r="B67" s="6" t="s">
        <v>178</v>
      </c>
      <c r="C67" s="7" t="s">
        <v>46</v>
      </c>
      <c r="D67" s="8">
        <v>1</v>
      </c>
      <c r="E67" s="8"/>
      <c r="F67" s="8">
        <v>1</v>
      </c>
      <c r="G67" s="8">
        <v>1</v>
      </c>
      <c r="H67" s="8"/>
      <c r="I67" s="8">
        <v>1</v>
      </c>
      <c r="J67" s="8"/>
      <c r="K67" s="8"/>
      <c r="L67" s="8"/>
      <c r="M67" s="8"/>
      <c r="N67" s="8"/>
      <c r="O67" s="8"/>
      <c r="P67" s="8">
        <f t="shared" si="1"/>
        <v>2</v>
      </c>
      <c r="Q67" s="8">
        <f t="shared" si="1"/>
        <v>0</v>
      </c>
      <c r="R67" s="8">
        <f t="shared" si="1"/>
        <v>2</v>
      </c>
    </row>
    <row r="68" spans="1:18" x14ac:dyDescent="0.25">
      <c r="A68" s="5" t="s">
        <v>139</v>
      </c>
      <c r="B68" s="6" t="s">
        <v>178</v>
      </c>
      <c r="C68" s="7" t="s">
        <v>47</v>
      </c>
      <c r="D68" s="8">
        <v>1</v>
      </c>
      <c r="E68" s="8"/>
      <c r="F68" s="8">
        <v>1</v>
      </c>
      <c r="G68" s="8"/>
      <c r="H68" s="8"/>
      <c r="I68" s="8"/>
      <c r="J68" s="8"/>
      <c r="K68" s="8"/>
      <c r="L68" s="8"/>
      <c r="M68" s="8"/>
      <c r="N68" s="8"/>
      <c r="O68" s="8"/>
      <c r="P68" s="8">
        <f t="shared" si="1"/>
        <v>1</v>
      </c>
      <c r="Q68" s="8">
        <f t="shared" si="1"/>
        <v>0</v>
      </c>
      <c r="R68" s="8">
        <f t="shared" si="1"/>
        <v>1</v>
      </c>
    </row>
    <row r="69" spans="1:18" x14ac:dyDescent="0.25">
      <c r="A69" s="5" t="s">
        <v>139</v>
      </c>
      <c r="B69" s="6" t="s">
        <v>178</v>
      </c>
      <c r="C69" s="7" t="s">
        <v>179</v>
      </c>
      <c r="D69" s="8">
        <v>1</v>
      </c>
      <c r="E69" s="8"/>
      <c r="F69" s="8">
        <v>1</v>
      </c>
      <c r="G69" s="8">
        <v>1</v>
      </c>
      <c r="H69" s="8"/>
      <c r="I69" s="8">
        <v>1</v>
      </c>
      <c r="J69" s="8">
        <v>1</v>
      </c>
      <c r="K69" s="8"/>
      <c r="L69" s="8">
        <v>1</v>
      </c>
      <c r="M69" s="8"/>
      <c r="N69" s="8"/>
      <c r="O69" s="8"/>
      <c r="P69" s="8">
        <f t="shared" ref="P69:R132" si="2">D69+G69+J69+M69</f>
        <v>3</v>
      </c>
      <c r="Q69" s="8">
        <f t="shared" si="2"/>
        <v>0</v>
      </c>
      <c r="R69" s="8">
        <f t="shared" si="2"/>
        <v>3</v>
      </c>
    </row>
    <row r="70" spans="1:18" x14ac:dyDescent="0.25">
      <c r="A70" s="5" t="s">
        <v>139</v>
      </c>
      <c r="B70" s="6" t="s">
        <v>178</v>
      </c>
      <c r="C70" s="7" t="s">
        <v>48</v>
      </c>
      <c r="D70" s="8">
        <v>1</v>
      </c>
      <c r="E70" s="8"/>
      <c r="F70" s="8">
        <v>1</v>
      </c>
      <c r="G70" s="8">
        <v>1</v>
      </c>
      <c r="H70" s="8"/>
      <c r="I70" s="8">
        <v>1</v>
      </c>
      <c r="J70" s="8"/>
      <c r="K70" s="8"/>
      <c r="L70" s="8"/>
      <c r="M70" s="8"/>
      <c r="N70" s="8"/>
      <c r="O70" s="8"/>
      <c r="P70" s="8">
        <f t="shared" si="2"/>
        <v>2</v>
      </c>
      <c r="Q70" s="8">
        <f t="shared" si="2"/>
        <v>0</v>
      </c>
      <c r="R70" s="8">
        <f t="shared" si="2"/>
        <v>2</v>
      </c>
    </row>
    <row r="71" spans="1:18" x14ac:dyDescent="0.25">
      <c r="A71" s="5" t="s">
        <v>139</v>
      </c>
      <c r="B71" s="6" t="s">
        <v>178</v>
      </c>
      <c r="C71" s="7" t="s">
        <v>49</v>
      </c>
      <c r="D71" s="8">
        <v>1</v>
      </c>
      <c r="E71" s="8"/>
      <c r="F71" s="8">
        <v>1</v>
      </c>
      <c r="G71" s="8">
        <v>1</v>
      </c>
      <c r="H71" s="8"/>
      <c r="I71" s="8">
        <v>1</v>
      </c>
      <c r="J71" s="8"/>
      <c r="K71" s="8"/>
      <c r="L71" s="8"/>
      <c r="M71" s="8"/>
      <c r="N71" s="8"/>
      <c r="O71" s="8"/>
      <c r="P71" s="8">
        <f t="shared" si="2"/>
        <v>2</v>
      </c>
      <c r="Q71" s="8">
        <f t="shared" si="2"/>
        <v>0</v>
      </c>
      <c r="R71" s="8">
        <f t="shared" si="2"/>
        <v>2</v>
      </c>
    </row>
    <row r="72" spans="1:18" x14ac:dyDescent="0.25">
      <c r="A72" s="5" t="s">
        <v>139</v>
      </c>
      <c r="B72" s="6" t="s">
        <v>178</v>
      </c>
      <c r="C72" s="7" t="s">
        <v>50</v>
      </c>
      <c r="D72" s="8">
        <v>1</v>
      </c>
      <c r="E72" s="8"/>
      <c r="F72" s="8">
        <v>1</v>
      </c>
      <c r="G72" s="8">
        <v>1</v>
      </c>
      <c r="H72" s="8"/>
      <c r="I72" s="8">
        <v>1</v>
      </c>
      <c r="J72" s="8"/>
      <c r="K72" s="8"/>
      <c r="L72" s="8"/>
      <c r="M72" s="8"/>
      <c r="N72" s="8"/>
      <c r="O72" s="8"/>
      <c r="P72" s="8">
        <f t="shared" si="2"/>
        <v>2</v>
      </c>
      <c r="Q72" s="8">
        <f t="shared" si="2"/>
        <v>0</v>
      </c>
      <c r="R72" s="8">
        <f t="shared" si="2"/>
        <v>2</v>
      </c>
    </row>
    <row r="73" spans="1:18" x14ac:dyDescent="0.25">
      <c r="A73" s="5" t="s">
        <v>139</v>
      </c>
      <c r="B73" s="6" t="s">
        <v>178</v>
      </c>
      <c r="C73" s="7" t="s">
        <v>51</v>
      </c>
      <c r="D73" s="8">
        <v>4</v>
      </c>
      <c r="E73" s="8">
        <v>1</v>
      </c>
      <c r="F73" s="8">
        <v>5</v>
      </c>
      <c r="G73" s="8">
        <v>5</v>
      </c>
      <c r="H73" s="8">
        <v>1</v>
      </c>
      <c r="I73" s="8">
        <v>6</v>
      </c>
      <c r="J73" s="8">
        <v>1</v>
      </c>
      <c r="K73" s="8">
        <v>1</v>
      </c>
      <c r="L73" s="8">
        <v>2</v>
      </c>
      <c r="M73" s="8">
        <v>10</v>
      </c>
      <c r="N73" s="8"/>
      <c r="O73" s="8">
        <v>10</v>
      </c>
      <c r="P73" s="8">
        <f t="shared" si="2"/>
        <v>20</v>
      </c>
      <c r="Q73" s="8">
        <f t="shared" si="2"/>
        <v>3</v>
      </c>
      <c r="R73" s="8">
        <f t="shared" si="2"/>
        <v>23</v>
      </c>
    </row>
    <row r="74" spans="1:18" x14ac:dyDescent="0.25">
      <c r="A74" s="5" t="s">
        <v>139</v>
      </c>
      <c r="B74" s="6" t="s">
        <v>178</v>
      </c>
      <c r="C74" s="7" t="s">
        <v>180</v>
      </c>
      <c r="D74" s="8">
        <v>1</v>
      </c>
      <c r="E74" s="8"/>
      <c r="F74" s="8">
        <v>1</v>
      </c>
      <c r="G74" s="8"/>
      <c r="H74" s="8"/>
      <c r="I74" s="8"/>
      <c r="J74" s="8"/>
      <c r="K74" s="8"/>
      <c r="L74" s="8"/>
      <c r="M74" s="8"/>
      <c r="N74" s="8"/>
      <c r="O74" s="8"/>
      <c r="P74" s="8">
        <f t="shared" si="2"/>
        <v>1</v>
      </c>
      <c r="Q74" s="8">
        <f t="shared" si="2"/>
        <v>0</v>
      </c>
      <c r="R74" s="8">
        <f t="shared" si="2"/>
        <v>1</v>
      </c>
    </row>
    <row r="75" spans="1:18" x14ac:dyDescent="0.25">
      <c r="A75" s="5" t="s">
        <v>139</v>
      </c>
      <c r="B75" s="6" t="s">
        <v>178</v>
      </c>
      <c r="C75" s="7" t="s">
        <v>52</v>
      </c>
      <c r="D75" s="8">
        <v>1</v>
      </c>
      <c r="E75" s="8"/>
      <c r="F75" s="8">
        <v>1</v>
      </c>
      <c r="G75" s="8">
        <v>1</v>
      </c>
      <c r="H75" s="8"/>
      <c r="I75" s="8">
        <v>1</v>
      </c>
      <c r="J75" s="8"/>
      <c r="K75" s="8"/>
      <c r="L75" s="8"/>
      <c r="M75" s="8"/>
      <c r="N75" s="8"/>
      <c r="O75" s="8"/>
      <c r="P75" s="8">
        <f t="shared" si="2"/>
        <v>2</v>
      </c>
      <c r="Q75" s="8">
        <f t="shared" si="2"/>
        <v>0</v>
      </c>
      <c r="R75" s="8">
        <f t="shared" si="2"/>
        <v>2</v>
      </c>
    </row>
    <row r="76" spans="1:18" x14ac:dyDescent="0.25">
      <c r="A76" s="5" t="s">
        <v>139</v>
      </c>
      <c r="B76" s="6" t="s">
        <v>178</v>
      </c>
      <c r="C76" s="7" t="s">
        <v>53</v>
      </c>
      <c r="D76" s="8"/>
      <c r="E76" s="8">
        <v>1</v>
      </c>
      <c r="F76" s="8">
        <v>1</v>
      </c>
      <c r="G76" s="8">
        <v>1</v>
      </c>
      <c r="H76" s="8"/>
      <c r="I76" s="8">
        <v>1</v>
      </c>
      <c r="J76" s="8">
        <v>1</v>
      </c>
      <c r="K76" s="8"/>
      <c r="L76" s="8">
        <v>1</v>
      </c>
      <c r="M76" s="8"/>
      <c r="N76" s="8"/>
      <c r="O76" s="8"/>
      <c r="P76" s="8">
        <f t="shared" si="2"/>
        <v>2</v>
      </c>
      <c r="Q76" s="8">
        <f t="shared" si="2"/>
        <v>1</v>
      </c>
      <c r="R76" s="8">
        <f t="shared" si="2"/>
        <v>3</v>
      </c>
    </row>
    <row r="77" spans="1:18" x14ac:dyDescent="0.25">
      <c r="A77" s="5" t="s">
        <v>139</v>
      </c>
      <c r="B77" s="6" t="s">
        <v>178</v>
      </c>
      <c r="C77" s="7" t="s">
        <v>54</v>
      </c>
      <c r="D77" s="8">
        <v>1</v>
      </c>
      <c r="E77" s="8"/>
      <c r="F77" s="8">
        <v>1</v>
      </c>
      <c r="G77" s="8"/>
      <c r="H77" s="8"/>
      <c r="I77" s="8"/>
      <c r="J77" s="8"/>
      <c r="K77" s="8"/>
      <c r="L77" s="8"/>
      <c r="M77" s="8"/>
      <c r="N77" s="8"/>
      <c r="O77" s="8"/>
      <c r="P77" s="8">
        <f t="shared" si="2"/>
        <v>1</v>
      </c>
      <c r="Q77" s="8">
        <f t="shared" si="2"/>
        <v>0</v>
      </c>
      <c r="R77" s="8">
        <f t="shared" si="2"/>
        <v>1</v>
      </c>
    </row>
    <row r="78" spans="1:18" x14ac:dyDescent="0.25">
      <c r="A78" s="5" t="s">
        <v>139</v>
      </c>
      <c r="B78" s="23" t="s">
        <v>181</v>
      </c>
      <c r="C78" s="23"/>
      <c r="D78" s="12">
        <v>25</v>
      </c>
      <c r="E78" s="9">
        <v>5</v>
      </c>
      <c r="F78" s="9">
        <v>30</v>
      </c>
      <c r="G78" s="9">
        <v>26</v>
      </c>
      <c r="H78" s="9">
        <v>1</v>
      </c>
      <c r="I78" s="9">
        <v>27</v>
      </c>
      <c r="J78" s="9">
        <v>11</v>
      </c>
      <c r="K78" s="9">
        <v>1</v>
      </c>
      <c r="L78" s="9">
        <v>12</v>
      </c>
      <c r="M78" s="9">
        <v>10</v>
      </c>
      <c r="N78" s="9"/>
      <c r="O78" s="9">
        <v>10</v>
      </c>
      <c r="P78" s="9">
        <f t="shared" si="2"/>
        <v>72</v>
      </c>
      <c r="Q78" s="9">
        <f t="shared" si="2"/>
        <v>7</v>
      </c>
      <c r="R78" s="9">
        <f t="shared" si="2"/>
        <v>79</v>
      </c>
    </row>
    <row r="79" spans="1:18" x14ac:dyDescent="0.25">
      <c r="A79" s="5" t="s">
        <v>139</v>
      </c>
      <c r="B79" s="6" t="s">
        <v>182</v>
      </c>
      <c r="C79" s="7" t="s">
        <v>55</v>
      </c>
      <c r="D79" s="8">
        <v>1</v>
      </c>
      <c r="E79" s="8">
        <v>2</v>
      </c>
      <c r="F79" s="8">
        <v>3</v>
      </c>
      <c r="G79" s="8">
        <v>3</v>
      </c>
      <c r="H79" s="8"/>
      <c r="I79" s="8">
        <v>3</v>
      </c>
      <c r="J79" s="8">
        <v>1</v>
      </c>
      <c r="K79" s="8"/>
      <c r="L79" s="8">
        <v>1</v>
      </c>
      <c r="M79" s="8"/>
      <c r="N79" s="8"/>
      <c r="O79" s="8"/>
      <c r="P79" s="8">
        <f t="shared" si="2"/>
        <v>5</v>
      </c>
      <c r="Q79" s="8">
        <f t="shared" si="2"/>
        <v>2</v>
      </c>
      <c r="R79" s="8">
        <f t="shared" si="2"/>
        <v>7</v>
      </c>
    </row>
    <row r="80" spans="1:18" x14ac:dyDescent="0.25">
      <c r="A80" s="5" t="s">
        <v>139</v>
      </c>
      <c r="B80" s="6" t="s">
        <v>182</v>
      </c>
      <c r="C80" s="7" t="s">
        <v>183</v>
      </c>
      <c r="D80" s="8">
        <v>1</v>
      </c>
      <c r="E80" s="8"/>
      <c r="F80" s="8">
        <v>1</v>
      </c>
      <c r="G80" s="8">
        <v>1</v>
      </c>
      <c r="H80" s="8"/>
      <c r="I80" s="8">
        <v>1</v>
      </c>
      <c r="J80" s="8"/>
      <c r="K80" s="8"/>
      <c r="L80" s="8"/>
      <c r="M80" s="8"/>
      <c r="N80" s="8"/>
      <c r="O80" s="8"/>
      <c r="P80" s="8">
        <f t="shared" si="2"/>
        <v>2</v>
      </c>
      <c r="Q80" s="8">
        <f t="shared" si="2"/>
        <v>0</v>
      </c>
      <c r="R80" s="8">
        <f t="shared" si="2"/>
        <v>2</v>
      </c>
    </row>
    <row r="81" spans="1:18" x14ac:dyDescent="0.25">
      <c r="A81" s="5" t="s">
        <v>139</v>
      </c>
      <c r="B81" s="6" t="s">
        <v>182</v>
      </c>
      <c r="C81" s="7" t="s">
        <v>56</v>
      </c>
      <c r="D81" s="8">
        <v>1</v>
      </c>
      <c r="E81" s="8"/>
      <c r="F81" s="8">
        <v>1</v>
      </c>
      <c r="G81" s="8">
        <v>1</v>
      </c>
      <c r="H81" s="8"/>
      <c r="I81" s="8">
        <v>1</v>
      </c>
      <c r="J81" s="8">
        <v>1</v>
      </c>
      <c r="K81" s="8"/>
      <c r="L81" s="8">
        <v>1</v>
      </c>
      <c r="M81" s="8"/>
      <c r="N81" s="8"/>
      <c r="O81" s="8"/>
      <c r="P81" s="8">
        <f t="shared" si="2"/>
        <v>3</v>
      </c>
      <c r="Q81" s="8">
        <f t="shared" si="2"/>
        <v>0</v>
      </c>
      <c r="R81" s="8">
        <f t="shared" si="2"/>
        <v>3</v>
      </c>
    </row>
    <row r="82" spans="1:18" x14ac:dyDescent="0.25">
      <c r="A82" s="5" t="s">
        <v>139</v>
      </c>
      <c r="B82" s="6" t="s">
        <v>182</v>
      </c>
      <c r="C82" s="7" t="s">
        <v>57</v>
      </c>
      <c r="D82" s="8">
        <v>1</v>
      </c>
      <c r="E82" s="8"/>
      <c r="F82" s="8">
        <v>1</v>
      </c>
      <c r="G82" s="8">
        <v>1</v>
      </c>
      <c r="H82" s="8"/>
      <c r="I82" s="8">
        <v>1</v>
      </c>
      <c r="J82" s="8"/>
      <c r="K82" s="8"/>
      <c r="L82" s="8"/>
      <c r="M82" s="8"/>
      <c r="N82" s="8"/>
      <c r="O82" s="8"/>
      <c r="P82" s="8">
        <f t="shared" si="2"/>
        <v>2</v>
      </c>
      <c r="Q82" s="8">
        <f t="shared" si="2"/>
        <v>0</v>
      </c>
      <c r="R82" s="8">
        <f t="shared" si="2"/>
        <v>2</v>
      </c>
    </row>
    <row r="83" spans="1:18" x14ac:dyDescent="0.25">
      <c r="A83" s="5" t="s">
        <v>139</v>
      </c>
      <c r="B83" s="6" t="s">
        <v>182</v>
      </c>
      <c r="C83" s="7" t="s">
        <v>58</v>
      </c>
      <c r="D83" s="8">
        <v>2</v>
      </c>
      <c r="E83" s="8">
        <v>1</v>
      </c>
      <c r="F83" s="8">
        <v>3</v>
      </c>
      <c r="G83" s="8">
        <v>2</v>
      </c>
      <c r="H83" s="8">
        <v>1</v>
      </c>
      <c r="I83" s="8">
        <v>3</v>
      </c>
      <c r="J83" s="8">
        <v>1</v>
      </c>
      <c r="K83" s="8"/>
      <c r="L83" s="8">
        <v>1</v>
      </c>
      <c r="M83" s="8"/>
      <c r="N83" s="8">
        <v>1</v>
      </c>
      <c r="O83" s="8">
        <v>1</v>
      </c>
      <c r="P83" s="8">
        <f t="shared" si="2"/>
        <v>5</v>
      </c>
      <c r="Q83" s="8">
        <f t="shared" si="2"/>
        <v>3</v>
      </c>
      <c r="R83" s="8">
        <f t="shared" si="2"/>
        <v>8</v>
      </c>
    </row>
    <row r="84" spans="1:18" x14ac:dyDescent="0.25">
      <c r="A84" s="5" t="s">
        <v>139</v>
      </c>
      <c r="B84" s="6" t="s">
        <v>182</v>
      </c>
      <c r="C84" s="7" t="s">
        <v>59</v>
      </c>
      <c r="D84" s="8"/>
      <c r="E84" s="8">
        <v>1</v>
      </c>
      <c r="F84" s="8">
        <v>1</v>
      </c>
      <c r="G84" s="8">
        <v>1</v>
      </c>
      <c r="H84" s="8"/>
      <c r="I84" s="8">
        <v>1</v>
      </c>
      <c r="J84" s="8"/>
      <c r="K84" s="8"/>
      <c r="L84" s="8"/>
      <c r="M84" s="8"/>
      <c r="N84" s="8"/>
      <c r="O84" s="8"/>
      <c r="P84" s="8">
        <f t="shared" si="2"/>
        <v>1</v>
      </c>
      <c r="Q84" s="8">
        <f t="shared" si="2"/>
        <v>1</v>
      </c>
      <c r="R84" s="8">
        <f t="shared" si="2"/>
        <v>2</v>
      </c>
    </row>
    <row r="85" spans="1:18" x14ac:dyDescent="0.25">
      <c r="A85" s="5" t="s">
        <v>139</v>
      </c>
      <c r="B85" s="6" t="s">
        <v>182</v>
      </c>
      <c r="C85" s="7" t="s">
        <v>60</v>
      </c>
      <c r="D85" s="8">
        <v>1</v>
      </c>
      <c r="E85" s="8"/>
      <c r="F85" s="8">
        <v>1</v>
      </c>
      <c r="G85" s="8">
        <v>1</v>
      </c>
      <c r="H85" s="8"/>
      <c r="I85" s="8">
        <v>1</v>
      </c>
      <c r="J85" s="8">
        <v>1</v>
      </c>
      <c r="K85" s="8"/>
      <c r="L85" s="8">
        <v>1</v>
      </c>
      <c r="M85" s="8"/>
      <c r="N85" s="8"/>
      <c r="O85" s="8"/>
      <c r="P85" s="8">
        <f t="shared" si="2"/>
        <v>3</v>
      </c>
      <c r="Q85" s="8">
        <f t="shared" si="2"/>
        <v>0</v>
      </c>
      <c r="R85" s="8">
        <f t="shared" si="2"/>
        <v>3</v>
      </c>
    </row>
    <row r="86" spans="1:18" x14ac:dyDescent="0.25">
      <c r="A86" s="5" t="s">
        <v>139</v>
      </c>
      <c r="B86" s="6" t="s">
        <v>182</v>
      </c>
      <c r="C86" s="7" t="s">
        <v>61</v>
      </c>
      <c r="D86" s="8">
        <v>1</v>
      </c>
      <c r="E86" s="8"/>
      <c r="F86" s="8">
        <v>1</v>
      </c>
      <c r="G86" s="8">
        <v>1</v>
      </c>
      <c r="H86" s="8"/>
      <c r="I86" s="8">
        <v>1</v>
      </c>
      <c r="J86" s="8">
        <v>1</v>
      </c>
      <c r="K86" s="8"/>
      <c r="L86" s="8">
        <v>1</v>
      </c>
      <c r="M86" s="8"/>
      <c r="N86" s="8"/>
      <c r="O86" s="8"/>
      <c r="P86" s="8">
        <f t="shared" si="2"/>
        <v>3</v>
      </c>
      <c r="Q86" s="8">
        <f t="shared" si="2"/>
        <v>0</v>
      </c>
      <c r="R86" s="8">
        <f t="shared" si="2"/>
        <v>3</v>
      </c>
    </row>
    <row r="87" spans="1:18" x14ac:dyDescent="0.25">
      <c r="A87" s="5" t="s">
        <v>139</v>
      </c>
      <c r="B87" s="6" t="s">
        <v>182</v>
      </c>
      <c r="C87" s="7" t="s">
        <v>62</v>
      </c>
      <c r="D87" s="8">
        <v>1</v>
      </c>
      <c r="E87" s="8"/>
      <c r="F87" s="8">
        <v>1</v>
      </c>
      <c r="G87" s="8">
        <v>1</v>
      </c>
      <c r="H87" s="8"/>
      <c r="I87" s="8">
        <v>1</v>
      </c>
      <c r="J87" s="8"/>
      <c r="K87" s="8"/>
      <c r="L87" s="8"/>
      <c r="M87" s="8"/>
      <c r="N87" s="8"/>
      <c r="O87" s="8"/>
      <c r="P87" s="8">
        <f t="shared" si="2"/>
        <v>2</v>
      </c>
      <c r="Q87" s="8">
        <f t="shared" si="2"/>
        <v>0</v>
      </c>
      <c r="R87" s="8">
        <f t="shared" si="2"/>
        <v>2</v>
      </c>
    </row>
    <row r="88" spans="1:18" x14ac:dyDescent="0.25">
      <c r="A88" s="5" t="s">
        <v>139</v>
      </c>
      <c r="B88" s="6" t="s">
        <v>182</v>
      </c>
      <c r="C88" s="7" t="s">
        <v>26</v>
      </c>
      <c r="D88" s="8">
        <v>1</v>
      </c>
      <c r="E88" s="8">
        <v>1</v>
      </c>
      <c r="F88" s="8">
        <v>2</v>
      </c>
      <c r="G88" s="8">
        <v>1</v>
      </c>
      <c r="H88" s="8"/>
      <c r="I88" s="8">
        <v>1</v>
      </c>
      <c r="J88" s="8">
        <v>1</v>
      </c>
      <c r="K88" s="8"/>
      <c r="L88" s="8">
        <v>1</v>
      </c>
      <c r="M88" s="8"/>
      <c r="N88" s="8"/>
      <c r="O88" s="8"/>
      <c r="P88" s="8">
        <f t="shared" si="2"/>
        <v>3</v>
      </c>
      <c r="Q88" s="8">
        <f t="shared" si="2"/>
        <v>1</v>
      </c>
      <c r="R88" s="8">
        <f t="shared" si="2"/>
        <v>4</v>
      </c>
    </row>
    <row r="89" spans="1:18" x14ac:dyDescent="0.25">
      <c r="A89" s="5" t="s">
        <v>139</v>
      </c>
      <c r="B89" s="6" t="s">
        <v>182</v>
      </c>
      <c r="C89" s="7" t="s">
        <v>63</v>
      </c>
      <c r="D89" s="8">
        <v>1</v>
      </c>
      <c r="E89" s="8"/>
      <c r="F89" s="8">
        <v>1</v>
      </c>
      <c r="G89" s="8">
        <v>1</v>
      </c>
      <c r="H89" s="8"/>
      <c r="I89" s="8">
        <v>1</v>
      </c>
      <c r="J89" s="8">
        <v>1</v>
      </c>
      <c r="K89" s="8"/>
      <c r="L89" s="8">
        <v>1</v>
      </c>
      <c r="M89" s="8"/>
      <c r="N89" s="8"/>
      <c r="O89" s="8"/>
      <c r="P89" s="8">
        <f t="shared" si="2"/>
        <v>3</v>
      </c>
      <c r="Q89" s="8">
        <f t="shared" si="2"/>
        <v>0</v>
      </c>
      <c r="R89" s="8">
        <f t="shared" si="2"/>
        <v>3</v>
      </c>
    </row>
    <row r="90" spans="1:18" x14ac:dyDescent="0.25">
      <c r="A90" s="5" t="s">
        <v>139</v>
      </c>
      <c r="B90" s="6" t="s">
        <v>182</v>
      </c>
      <c r="C90" s="7" t="s">
        <v>64</v>
      </c>
      <c r="D90" s="8">
        <v>1</v>
      </c>
      <c r="E90" s="8"/>
      <c r="F90" s="8">
        <v>1</v>
      </c>
      <c r="G90" s="8">
        <v>1</v>
      </c>
      <c r="H90" s="8"/>
      <c r="I90" s="8">
        <v>1</v>
      </c>
      <c r="J90" s="8"/>
      <c r="K90" s="8"/>
      <c r="L90" s="8"/>
      <c r="M90" s="8"/>
      <c r="N90" s="8"/>
      <c r="O90" s="8"/>
      <c r="P90" s="8">
        <f t="shared" si="2"/>
        <v>2</v>
      </c>
      <c r="Q90" s="8">
        <f t="shared" si="2"/>
        <v>0</v>
      </c>
      <c r="R90" s="8">
        <f t="shared" si="2"/>
        <v>2</v>
      </c>
    </row>
    <row r="91" spans="1:18" x14ac:dyDescent="0.25">
      <c r="A91" s="5" t="s">
        <v>139</v>
      </c>
      <c r="B91" s="6" t="s">
        <v>182</v>
      </c>
      <c r="C91" s="7" t="s">
        <v>65</v>
      </c>
      <c r="D91" s="8">
        <v>2</v>
      </c>
      <c r="E91" s="8">
        <v>1</v>
      </c>
      <c r="F91" s="8">
        <v>3</v>
      </c>
      <c r="G91" s="8">
        <v>2</v>
      </c>
      <c r="H91" s="8"/>
      <c r="I91" s="8">
        <v>2</v>
      </c>
      <c r="J91" s="8">
        <v>1</v>
      </c>
      <c r="K91" s="8"/>
      <c r="L91" s="8">
        <v>1</v>
      </c>
      <c r="M91" s="8">
        <v>2</v>
      </c>
      <c r="N91" s="8"/>
      <c r="O91" s="8">
        <v>2</v>
      </c>
      <c r="P91" s="8">
        <f t="shared" si="2"/>
        <v>7</v>
      </c>
      <c r="Q91" s="8">
        <f t="shared" si="2"/>
        <v>1</v>
      </c>
      <c r="R91" s="8">
        <f t="shared" si="2"/>
        <v>8</v>
      </c>
    </row>
    <row r="92" spans="1:18" x14ac:dyDescent="0.25">
      <c r="A92" s="5" t="s">
        <v>139</v>
      </c>
      <c r="B92" s="6" t="s">
        <v>182</v>
      </c>
      <c r="C92" s="7" t="s">
        <v>66</v>
      </c>
      <c r="D92" s="8">
        <v>1</v>
      </c>
      <c r="E92" s="8"/>
      <c r="F92" s="8">
        <v>1</v>
      </c>
      <c r="G92" s="8">
        <v>1</v>
      </c>
      <c r="H92" s="8"/>
      <c r="I92" s="8">
        <v>1</v>
      </c>
      <c r="J92" s="8"/>
      <c r="K92" s="8"/>
      <c r="L92" s="8"/>
      <c r="M92" s="8"/>
      <c r="N92" s="8"/>
      <c r="O92" s="8"/>
      <c r="P92" s="8">
        <f t="shared" si="2"/>
        <v>2</v>
      </c>
      <c r="Q92" s="8">
        <f t="shared" si="2"/>
        <v>0</v>
      </c>
      <c r="R92" s="8">
        <f t="shared" si="2"/>
        <v>2</v>
      </c>
    </row>
    <row r="93" spans="1:18" x14ac:dyDescent="0.25">
      <c r="A93" s="5" t="s">
        <v>139</v>
      </c>
      <c r="B93" s="6" t="s">
        <v>182</v>
      </c>
      <c r="C93" s="7" t="s">
        <v>67</v>
      </c>
      <c r="D93" s="8">
        <v>1</v>
      </c>
      <c r="E93" s="8"/>
      <c r="F93" s="8">
        <v>1</v>
      </c>
      <c r="G93" s="8">
        <v>1</v>
      </c>
      <c r="H93" s="8"/>
      <c r="I93" s="8">
        <v>1</v>
      </c>
      <c r="J93" s="8"/>
      <c r="K93" s="8"/>
      <c r="L93" s="8"/>
      <c r="M93" s="8"/>
      <c r="N93" s="8"/>
      <c r="O93" s="8"/>
      <c r="P93" s="8">
        <f t="shared" si="2"/>
        <v>2</v>
      </c>
      <c r="Q93" s="8">
        <f t="shared" si="2"/>
        <v>0</v>
      </c>
      <c r="R93" s="8">
        <f t="shared" si="2"/>
        <v>2</v>
      </c>
    </row>
    <row r="94" spans="1:18" x14ac:dyDescent="0.25">
      <c r="A94" s="5" t="s">
        <v>139</v>
      </c>
      <c r="B94" s="23" t="s">
        <v>184</v>
      </c>
      <c r="C94" s="23"/>
      <c r="D94" s="12">
        <v>16</v>
      </c>
      <c r="E94" s="9">
        <v>6</v>
      </c>
      <c r="F94" s="9">
        <v>22</v>
      </c>
      <c r="G94" s="9">
        <v>19</v>
      </c>
      <c r="H94" s="9">
        <v>1</v>
      </c>
      <c r="I94" s="9">
        <v>20</v>
      </c>
      <c r="J94" s="9">
        <v>8</v>
      </c>
      <c r="K94" s="9"/>
      <c r="L94" s="9">
        <v>8</v>
      </c>
      <c r="M94" s="9">
        <v>2</v>
      </c>
      <c r="N94" s="9">
        <v>1</v>
      </c>
      <c r="O94" s="9">
        <v>3</v>
      </c>
      <c r="P94" s="9">
        <f t="shared" si="2"/>
        <v>45</v>
      </c>
      <c r="Q94" s="9">
        <f t="shared" si="2"/>
        <v>8</v>
      </c>
      <c r="R94" s="9">
        <f t="shared" si="2"/>
        <v>53</v>
      </c>
    </row>
    <row r="95" spans="1:18" x14ac:dyDescent="0.25">
      <c r="A95" s="5" t="s">
        <v>139</v>
      </c>
      <c r="B95" s="6" t="s">
        <v>185</v>
      </c>
      <c r="C95" s="7" t="s">
        <v>68</v>
      </c>
      <c r="D95" s="8">
        <v>1</v>
      </c>
      <c r="E95" s="8"/>
      <c r="F95" s="8">
        <v>1</v>
      </c>
      <c r="G95" s="8">
        <v>1</v>
      </c>
      <c r="H95" s="8"/>
      <c r="I95" s="8">
        <v>1</v>
      </c>
      <c r="J95" s="8"/>
      <c r="K95" s="8"/>
      <c r="L95" s="8"/>
      <c r="M95" s="8"/>
      <c r="N95" s="8"/>
      <c r="O95" s="8"/>
      <c r="P95" s="8">
        <f t="shared" si="2"/>
        <v>2</v>
      </c>
      <c r="Q95" s="8">
        <f t="shared" si="2"/>
        <v>0</v>
      </c>
      <c r="R95" s="8">
        <f t="shared" si="2"/>
        <v>2</v>
      </c>
    </row>
    <row r="96" spans="1:18" x14ac:dyDescent="0.25">
      <c r="A96" s="5" t="s">
        <v>139</v>
      </c>
      <c r="B96" s="6" t="s">
        <v>185</v>
      </c>
      <c r="C96" s="7" t="s">
        <v>69</v>
      </c>
      <c r="D96" s="8">
        <v>1</v>
      </c>
      <c r="E96" s="8"/>
      <c r="F96" s="8">
        <v>1</v>
      </c>
      <c r="G96" s="8">
        <v>1</v>
      </c>
      <c r="H96" s="8"/>
      <c r="I96" s="8">
        <v>1</v>
      </c>
      <c r="J96" s="8"/>
      <c r="K96" s="8"/>
      <c r="L96" s="8"/>
      <c r="M96" s="8"/>
      <c r="N96" s="8"/>
      <c r="O96" s="8"/>
      <c r="P96" s="8">
        <f t="shared" si="2"/>
        <v>2</v>
      </c>
      <c r="Q96" s="8">
        <f t="shared" si="2"/>
        <v>0</v>
      </c>
      <c r="R96" s="8">
        <f t="shared" si="2"/>
        <v>2</v>
      </c>
    </row>
    <row r="97" spans="1:18" x14ac:dyDescent="0.25">
      <c r="A97" s="5" t="s">
        <v>139</v>
      </c>
      <c r="B97" s="6" t="s">
        <v>185</v>
      </c>
      <c r="C97" s="7" t="s">
        <v>70</v>
      </c>
      <c r="D97" s="8">
        <v>1</v>
      </c>
      <c r="E97" s="8"/>
      <c r="F97" s="8">
        <v>1</v>
      </c>
      <c r="G97" s="8">
        <v>1</v>
      </c>
      <c r="H97" s="8"/>
      <c r="I97" s="8">
        <v>1</v>
      </c>
      <c r="J97" s="8">
        <v>1</v>
      </c>
      <c r="K97" s="8"/>
      <c r="L97" s="8">
        <v>1</v>
      </c>
      <c r="M97" s="8"/>
      <c r="N97" s="8"/>
      <c r="O97" s="8"/>
      <c r="P97" s="8">
        <f t="shared" si="2"/>
        <v>3</v>
      </c>
      <c r="Q97" s="8">
        <f t="shared" si="2"/>
        <v>0</v>
      </c>
      <c r="R97" s="8">
        <f t="shared" si="2"/>
        <v>3</v>
      </c>
    </row>
    <row r="98" spans="1:18" x14ac:dyDescent="0.25">
      <c r="A98" s="5" t="s">
        <v>139</v>
      </c>
      <c r="B98" s="6" t="s">
        <v>185</v>
      </c>
      <c r="C98" s="7" t="s">
        <v>71</v>
      </c>
      <c r="D98" s="8">
        <v>1</v>
      </c>
      <c r="E98" s="8"/>
      <c r="F98" s="8">
        <v>1</v>
      </c>
      <c r="G98" s="8">
        <v>1</v>
      </c>
      <c r="H98" s="8"/>
      <c r="I98" s="8">
        <v>1</v>
      </c>
      <c r="J98" s="8"/>
      <c r="K98" s="8"/>
      <c r="L98" s="8"/>
      <c r="M98" s="8"/>
      <c r="N98" s="8"/>
      <c r="O98" s="8"/>
      <c r="P98" s="8">
        <f t="shared" si="2"/>
        <v>2</v>
      </c>
      <c r="Q98" s="8">
        <f t="shared" si="2"/>
        <v>0</v>
      </c>
      <c r="R98" s="8">
        <f t="shared" si="2"/>
        <v>2</v>
      </c>
    </row>
    <row r="99" spans="1:18" x14ac:dyDescent="0.25">
      <c r="A99" s="5" t="s">
        <v>139</v>
      </c>
      <c r="B99" s="6" t="s">
        <v>185</v>
      </c>
      <c r="C99" s="7" t="s">
        <v>72</v>
      </c>
      <c r="D99" s="8">
        <v>1</v>
      </c>
      <c r="E99" s="8"/>
      <c r="F99" s="8">
        <v>1</v>
      </c>
      <c r="G99" s="8">
        <v>1</v>
      </c>
      <c r="H99" s="8"/>
      <c r="I99" s="8">
        <v>1</v>
      </c>
      <c r="J99" s="8"/>
      <c r="K99" s="8"/>
      <c r="L99" s="8"/>
      <c r="M99" s="8"/>
      <c r="N99" s="8"/>
      <c r="O99" s="8"/>
      <c r="P99" s="8">
        <f t="shared" si="2"/>
        <v>2</v>
      </c>
      <c r="Q99" s="8">
        <f t="shared" si="2"/>
        <v>0</v>
      </c>
      <c r="R99" s="8">
        <f t="shared" si="2"/>
        <v>2</v>
      </c>
    </row>
    <row r="100" spans="1:18" x14ac:dyDescent="0.25">
      <c r="A100" s="5" t="s">
        <v>139</v>
      </c>
      <c r="B100" s="6" t="s">
        <v>185</v>
      </c>
      <c r="C100" s="7" t="s">
        <v>73</v>
      </c>
      <c r="D100" s="8"/>
      <c r="E100" s="8">
        <v>1</v>
      </c>
      <c r="F100" s="8">
        <v>1</v>
      </c>
      <c r="G100" s="8">
        <v>1</v>
      </c>
      <c r="H100" s="8"/>
      <c r="I100" s="8">
        <v>1</v>
      </c>
      <c r="J100" s="8">
        <v>1</v>
      </c>
      <c r="K100" s="8"/>
      <c r="L100" s="8">
        <v>1</v>
      </c>
      <c r="M100" s="8"/>
      <c r="N100" s="8"/>
      <c r="O100" s="8"/>
      <c r="P100" s="8">
        <f t="shared" si="2"/>
        <v>2</v>
      </c>
      <c r="Q100" s="8">
        <f t="shared" si="2"/>
        <v>1</v>
      </c>
      <c r="R100" s="8">
        <f t="shared" si="2"/>
        <v>3</v>
      </c>
    </row>
    <row r="101" spans="1:18" x14ac:dyDescent="0.25">
      <c r="A101" s="5" t="s">
        <v>139</v>
      </c>
      <c r="B101" s="6" t="s">
        <v>185</v>
      </c>
      <c r="C101" s="7" t="s">
        <v>74</v>
      </c>
      <c r="D101" s="8">
        <v>1</v>
      </c>
      <c r="E101" s="8">
        <v>2</v>
      </c>
      <c r="F101" s="8">
        <v>3</v>
      </c>
      <c r="G101" s="8">
        <v>1</v>
      </c>
      <c r="H101" s="8"/>
      <c r="I101" s="8">
        <v>1</v>
      </c>
      <c r="J101" s="8">
        <v>1</v>
      </c>
      <c r="K101" s="8"/>
      <c r="L101" s="8">
        <v>1</v>
      </c>
      <c r="M101" s="8"/>
      <c r="N101" s="8"/>
      <c r="O101" s="8"/>
      <c r="P101" s="8">
        <f t="shared" si="2"/>
        <v>3</v>
      </c>
      <c r="Q101" s="8">
        <f t="shared" si="2"/>
        <v>2</v>
      </c>
      <c r="R101" s="8">
        <f t="shared" si="2"/>
        <v>5</v>
      </c>
    </row>
    <row r="102" spans="1:18" x14ac:dyDescent="0.25">
      <c r="A102" s="5" t="s">
        <v>139</v>
      </c>
      <c r="B102" s="6" t="s">
        <v>185</v>
      </c>
      <c r="C102" s="7" t="s">
        <v>75</v>
      </c>
      <c r="D102" s="8">
        <v>1</v>
      </c>
      <c r="E102" s="8">
        <v>1</v>
      </c>
      <c r="F102" s="8">
        <v>2</v>
      </c>
      <c r="G102" s="8">
        <v>1</v>
      </c>
      <c r="H102" s="8"/>
      <c r="I102" s="8">
        <v>1</v>
      </c>
      <c r="J102" s="8">
        <v>1</v>
      </c>
      <c r="K102" s="8"/>
      <c r="L102" s="8">
        <v>1</v>
      </c>
      <c r="M102" s="8"/>
      <c r="N102" s="8"/>
      <c r="O102" s="8"/>
      <c r="P102" s="8">
        <f t="shared" si="2"/>
        <v>3</v>
      </c>
      <c r="Q102" s="8">
        <f t="shared" si="2"/>
        <v>1</v>
      </c>
      <c r="R102" s="8">
        <f t="shared" si="2"/>
        <v>4</v>
      </c>
    </row>
    <row r="103" spans="1:18" x14ac:dyDescent="0.25">
      <c r="A103" s="5" t="s">
        <v>139</v>
      </c>
      <c r="B103" s="6" t="s">
        <v>185</v>
      </c>
      <c r="C103" s="7" t="s">
        <v>76</v>
      </c>
      <c r="D103" s="8">
        <v>1</v>
      </c>
      <c r="E103" s="8"/>
      <c r="F103" s="8">
        <v>1</v>
      </c>
      <c r="G103" s="8">
        <v>1</v>
      </c>
      <c r="H103" s="8"/>
      <c r="I103" s="8">
        <v>1</v>
      </c>
      <c r="J103" s="8"/>
      <c r="K103" s="8"/>
      <c r="L103" s="8"/>
      <c r="M103" s="8"/>
      <c r="N103" s="8"/>
      <c r="O103" s="8"/>
      <c r="P103" s="8">
        <f t="shared" si="2"/>
        <v>2</v>
      </c>
      <c r="Q103" s="8">
        <f t="shared" si="2"/>
        <v>0</v>
      </c>
      <c r="R103" s="8">
        <f t="shared" si="2"/>
        <v>2</v>
      </c>
    </row>
    <row r="104" spans="1:18" x14ac:dyDescent="0.25">
      <c r="A104" s="5" t="s">
        <v>139</v>
      </c>
      <c r="B104" s="6" t="s">
        <v>185</v>
      </c>
      <c r="C104" s="7" t="s">
        <v>77</v>
      </c>
      <c r="D104" s="8">
        <v>3</v>
      </c>
      <c r="E104" s="8">
        <v>1</v>
      </c>
      <c r="F104" s="8">
        <v>4</v>
      </c>
      <c r="G104" s="8">
        <v>1</v>
      </c>
      <c r="H104" s="8"/>
      <c r="I104" s="8">
        <v>1</v>
      </c>
      <c r="J104" s="8">
        <v>1</v>
      </c>
      <c r="K104" s="8">
        <v>1</v>
      </c>
      <c r="L104" s="8">
        <v>2</v>
      </c>
      <c r="M104" s="8"/>
      <c r="N104" s="8"/>
      <c r="O104" s="8"/>
      <c r="P104" s="8">
        <f t="shared" si="2"/>
        <v>5</v>
      </c>
      <c r="Q104" s="8">
        <f t="shared" si="2"/>
        <v>2</v>
      </c>
      <c r="R104" s="8">
        <f t="shared" si="2"/>
        <v>7</v>
      </c>
    </row>
    <row r="105" spans="1:18" x14ac:dyDescent="0.25">
      <c r="A105" s="5" t="s">
        <v>139</v>
      </c>
      <c r="B105" s="6" t="s">
        <v>185</v>
      </c>
      <c r="C105" s="7" t="s">
        <v>78</v>
      </c>
      <c r="D105" s="8">
        <v>1</v>
      </c>
      <c r="E105" s="8">
        <v>1</v>
      </c>
      <c r="F105" s="8">
        <v>2</v>
      </c>
      <c r="G105" s="8">
        <v>2</v>
      </c>
      <c r="H105" s="8"/>
      <c r="I105" s="8">
        <v>2</v>
      </c>
      <c r="J105" s="8">
        <v>1</v>
      </c>
      <c r="K105" s="8"/>
      <c r="L105" s="8">
        <v>1</v>
      </c>
      <c r="M105" s="8"/>
      <c r="N105" s="8"/>
      <c r="O105" s="8"/>
      <c r="P105" s="8">
        <f t="shared" si="2"/>
        <v>4</v>
      </c>
      <c r="Q105" s="8">
        <f t="shared" si="2"/>
        <v>1</v>
      </c>
      <c r="R105" s="8">
        <f t="shared" si="2"/>
        <v>5</v>
      </c>
    </row>
    <row r="106" spans="1:18" x14ac:dyDescent="0.25">
      <c r="A106" s="5" t="s">
        <v>139</v>
      </c>
      <c r="B106" s="23" t="s">
        <v>186</v>
      </c>
      <c r="C106" s="23"/>
      <c r="D106" s="12">
        <v>12</v>
      </c>
      <c r="E106" s="9">
        <v>6</v>
      </c>
      <c r="F106" s="9">
        <v>18</v>
      </c>
      <c r="G106" s="9">
        <v>12</v>
      </c>
      <c r="H106" s="9"/>
      <c r="I106" s="9">
        <v>12</v>
      </c>
      <c r="J106" s="9">
        <v>6</v>
      </c>
      <c r="K106" s="9">
        <v>1</v>
      </c>
      <c r="L106" s="9">
        <v>7</v>
      </c>
      <c r="M106" s="9"/>
      <c r="N106" s="9"/>
      <c r="O106" s="9"/>
      <c r="P106" s="9">
        <f t="shared" si="2"/>
        <v>30</v>
      </c>
      <c r="Q106" s="9">
        <f t="shared" si="2"/>
        <v>7</v>
      </c>
      <c r="R106" s="9">
        <f t="shared" si="2"/>
        <v>37</v>
      </c>
    </row>
    <row r="107" spans="1:18" x14ac:dyDescent="0.25">
      <c r="A107" s="5" t="s">
        <v>139</v>
      </c>
      <c r="B107" s="6" t="s">
        <v>187</v>
      </c>
      <c r="C107" s="7" t="s">
        <v>79</v>
      </c>
      <c r="D107" s="8">
        <v>1</v>
      </c>
      <c r="E107" s="8"/>
      <c r="F107" s="8">
        <v>1</v>
      </c>
      <c r="G107" s="8">
        <v>1</v>
      </c>
      <c r="H107" s="8"/>
      <c r="I107" s="8">
        <v>1</v>
      </c>
      <c r="J107" s="8">
        <v>1</v>
      </c>
      <c r="K107" s="8"/>
      <c r="L107" s="8">
        <v>1</v>
      </c>
      <c r="M107" s="8"/>
      <c r="N107" s="8"/>
      <c r="O107" s="8"/>
      <c r="P107" s="8">
        <f t="shared" si="2"/>
        <v>3</v>
      </c>
      <c r="Q107" s="8">
        <f t="shared" si="2"/>
        <v>0</v>
      </c>
      <c r="R107" s="8">
        <f t="shared" si="2"/>
        <v>3</v>
      </c>
    </row>
    <row r="108" spans="1:18" x14ac:dyDescent="0.25">
      <c r="A108" s="5" t="s">
        <v>139</v>
      </c>
      <c r="B108" s="6" t="s">
        <v>187</v>
      </c>
      <c r="C108" s="7" t="s">
        <v>80</v>
      </c>
      <c r="D108" s="8">
        <v>4</v>
      </c>
      <c r="E108" s="8"/>
      <c r="F108" s="8">
        <v>4</v>
      </c>
      <c r="G108" s="8">
        <v>3</v>
      </c>
      <c r="H108" s="8"/>
      <c r="I108" s="8">
        <v>3</v>
      </c>
      <c r="J108" s="8">
        <v>2</v>
      </c>
      <c r="K108" s="8"/>
      <c r="L108" s="8">
        <v>2</v>
      </c>
      <c r="M108" s="8">
        <v>5</v>
      </c>
      <c r="N108" s="8"/>
      <c r="O108" s="8">
        <v>5</v>
      </c>
      <c r="P108" s="8">
        <f t="shared" si="2"/>
        <v>14</v>
      </c>
      <c r="Q108" s="8">
        <f t="shared" si="2"/>
        <v>0</v>
      </c>
      <c r="R108" s="8">
        <f t="shared" si="2"/>
        <v>14</v>
      </c>
    </row>
    <row r="109" spans="1:18" x14ac:dyDescent="0.25">
      <c r="A109" s="5" t="s">
        <v>139</v>
      </c>
      <c r="B109" s="6" t="s">
        <v>187</v>
      </c>
      <c r="C109" s="7" t="s">
        <v>81</v>
      </c>
      <c r="D109" s="8">
        <v>1</v>
      </c>
      <c r="E109" s="8"/>
      <c r="F109" s="8">
        <v>1</v>
      </c>
      <c r="G109" s="8">
        <v>1</v>
      </c>
      <c r="H109" s="8"/>
      <c r="I109" s="8">
        <v>1</v>
      </c>
      <c r="J109" s="8"/>
      <c r="K109" s="8"/>
      <c r="L109" s="8"/>
      <c r="M109" s="8"/>
      <c r="N109" s="8"/>
      <c r="O109" s="8"/>
      <c r="P109" s="8">
        <f t="shared" si="2"/>
        <v>2</v>
      </c>
      <c r="Q109" s="8">
        <f t="shared" si="2"/>
        <v>0</v>
      </c>
      <c r="R109" s="8">
        <f t="shared" si="2"/>
        <v>2</v>
      </c>
    </row>
    <row r="110" spans="1:18" x14ac:dyDescent="0.25">
      <c r="A110" s="5" t="s">
        <v>139</v>
      </c>
      <c r="B110" s="6" t="s">
        <v>187</v>
      </c>
      <c r="C110" s="7" t="s">
        <v>82</v>
      </c>
      <c r="D110" s="8">
        <v>3</v>
      </c>
      <c r="E110" s="8"/>
      <c r="F110" s="8">
        <v>3</v>
      </c>
      <c r="G110" s="8">
        <v>2</v>
      </c>
      <c r="H110" s="8"/>
      <c r="I110" s="8">
        <v>2</v>
      </c>
      <c r="J110" s="8">
        <v>1</v>
      </c>
      <c r="K110" s="8"/>
      <c r="L110" s="8">
        <v>1</v>
      </c>
      <c r="M110" s="8"/>
      <c r="N110" s="8"/>
      <c r="O110" s="8"/>
      <c r="P110" s="8">
        <f t="shared" si="2"/>
        <v>6</v>
      </c>
      <c r="Q110" s="8">
        <f t="shared" si="2"/>
        <v>0</v>
      </c>
      <c r="R110" s="8">
        <f t="shared" si="2"/>
        <v>6</v>
      </c>
    </row>
    <row r="111" spans="1:18" x14ac:dyDescent="0.25">
      <c r="A111" s="5" t="s">
        <v>139</v>
      </c>
      <c r="B111" s="6" t="s">
        <v>187</v>
      </c>
      <c r="C111" s="7" t="s">
        <v>83</v>
      </c>
      <c r="D111" s="8">
        <v>1</v>
      </c>
      <c r="E111" s="8"/>
      <c r="F111" s="8">
        <v>1</v>
      </c>
      <c r="G111" s="8">
        <v>1</v>
      </c>
      <c r="H111" s="8"/>
      <c r="I111" s="8">
        <v>1</v>
      </c>
      <c r="J111" s="8"/>
      <c r="K111" s="8"/>
      <c r="L111" s="8"/>
      <c r="M111" s="8"/>
      <c r="N111" s="8"/>
      <c r="O111" s="8"/>
      <c r="P111" s="8">
        <f t="shared" si="2"/>
        <v>2</v>
      </c>
      <c r="Q111" s="8">
        <f t="shared" si="2"/>
        <v>0</v>
      </c>
      <c r="R111" s="8">
        <f t="shared" si="2"/>
        <v>2</v>
      </c>
    </row>
    <row r="112" spans="1:18" x14ac:dyDescent="0.25">
      <c r="A112" s="5" t="s">
        <v>139</v>
      </c>
      <c r="B112" s="6" t="s">
        <v>187</v>
      </c>
      <c r="C112" s="7" t="s">
        <v>84</v>
      </c>
      <c r="D112" s="8">
        <v>2</v>
      </c>
      <c r="E112" s="8"/>
      <c r="F112" s="8">
        <v>2</v>
      </c>
      <c r="G112" s="8">
        <v>1</v>
      </c>
      <c r="H112" s="8"/>
      <c r="I112" s="8">
        <v>1</v>
      </c>
      <c r="J112" s="8">
        <v>1</v>
      </c>
      <c r="K112" s="8"/>
      <c r="L112" s="8">
        <v>1</v>
      </c>
      <c r="M112" s="8"/>
      <c r="N112" s="8"/>
      <c r="O112" s="8"/>
      <c r="P112" s="8">
        <f t="shared" si="2"/>
        <v>4</v>
      </c>
      <c r="Q112" s="8">
        <f t="shared" si="2"/>
        <v>0</v>
      </c>
      <c r="R112" s="8">
        <f t="shared" si="2"/>
        <v>4</v>
      </c>
    </row>
    <row r="113" spans="1:18" x14ac:dyDescent="0.25">
      <c r="A113" s="5" t="s">
        <v>139</v>
      </c>
      <c r="B113" s="6" t="s">
        <v>187</v>
      </c>
      <c r="C113" s="7" t="s">
        <v>85</v>
      </c>
      <c r="D113" s="8">
        <v>1</v>
      </c>
      <c r="E113" s="8"/>
      <c r="F113" s="8">
        <v>1</v>
      </c>
      <c r="G113" s="8">
        <v>1</v>
      </c>
      <c r="H113" s="8"/>
      <c r="I113" s="8">
        <v>1</v>
      </c>
      <c r="J113" s="8"/>
      <c r="K113" s="8"/>
      <c r="L113" s="8"/>
      <c r="M113" s="8"/>
      <c r="N113" s="8"/>
      <c r="O113" s="8"/>
      <c r="P113" s="8">
        <f t="shared" si="2"/>
        <v>2</v>
      </c>
      <c r="Q113" s="8">
        <f t="shared" si="2"/>
        <v>0</v>
      </c>
      <c r="R113" s="8">
        <f t="shared" si="2"/>
        <v>2</v>
      </c>
    </row>
    <row r="114" spans="1:18" x14ac:dyDescent="0.25">
      <c r="A114" s="5" t="s">
        <v>139</v>
      </c>
      <c r="B114" s="6" t="s">
        <v>187</v>
      </c>
      <c r="C114" s="7" t="s">
        <v>86</v>
      </c>
      <c r="D114" s="8">
        <v>1</v>
      </c>
      <c r="E114" s="8"/>
      <c r="F114" s="8">
        <v>1</v>
      </c>
      <c r="G114" s="8"/>
      <c r="H114" s="8"/>
      <c r="I114" s="8"/>
      <c r="J114" s="8"/>
      <c r="K114" s="8"/>
      <c r="L114" s="8"/>
      <c r="M114" s="8"/>
      <c r="N114" s="8"/>
      <c r="O114" s="8"/>
      <c r="P114" s="8">
        <f t="shared" si="2"/>
        <v>1</v>
      </c>
      <c r="Q114" s="8">
        <f t="shared" si="2"/>
        <v>0</v>
      </c>
      <c r="R114" s="8">
        <f t="shared" si="2"/>
        <v>1</v>
      </c>
    </row>
    <row r="115" spans="1:18" x14ac:dyDescent="0.25">
      <c r="A115" s="5" t="s">
        <v>139</v>
      </c>
      <c r="B115" s="6" t="s">
        <v>187</v>
      </c>
      <c r="C115" s="7" t="s">
        <v>87</v>
      </c>
      <c r="D115" s="8">
        <v>1</v>
      </c>
      <c r="E115" s="8"/>
      <c r="F115" s="8">
        <v>1</v>
      </c>
      <c r="G115" s="8">
        <v>1</v>
      </c>
      <c r="H115" s="8"/>
      <c r="I115" s="8">
        <v>1</v>
      </c>
      <c r="J115" s="8">
        <v>1</v>
      </c>
      <c r="K115" s="8"/>
      <c r="L115" s="8">
        <v>1</v>
      </c>
      <c r="M115" s="8"/>
      <c r="N115" s="8"/>
      <c r="O115" s="8"/>
      <c r="P115" s="8">
        <f t="shared" si="2"/>
        <v>3</v>
      </c>
      <c r="Q115" s="8">
        <f t="shared" si="2"/>
        <v>0</v>
      </c>
      <c r="R115" s="8">
        <f t="shared" si="2"/>
        <v>3</v>
      </c>
    </row>
    <row r="116" spans="1:18" x14ac:dyDescent="0.25">
      <c r="A116" s="5" t="s">
        <v>139</v>
      </c>
      <c r="B116" s="6" t="s">
        <v>187</v>
      </c>
      <c r="C116" s="7" t="s">
        <v>188</v>
      </c>
      <c r="D116" s="8">
        <v>1</v>
      </c>
      <c r="E116" s="8"/>
      <c r="F116" s="8">
        <v>1</v>
      </c>
      <c r="G116" s="8">
        <v>2</v>
      </c>
      <c r="H116" s="8"/>
      <c r="I116" s="8">
        <v>2</v>
      </c>
      <c r="J116" s="8">
        <v>1</v>
      </c>
      <c r="K116" s="8"/>
      <c r="L116" s="8">
        <v>1</v>
      </c>
      <c r="M116" s="8">
        <v>2</v>
      </c>
      <c r="N116" s="8"/>
      <c r="O116" s="8">
        <v>2</v>
      </c>
      <c r="P116" s="8">
        <f t="shared" si="2"/>
        <v>6</v>
      </c>
      <c r="Q116" s="8">
        <f t="shared" si="2"/>
        <v>0</v>
      </c>
      <c r="R116" s="8">
        <f t="shared" si="2"/>
        <v>6</v>
      </c>
    </row>
    <row r="117" spans="1:18" x14ac:dyDescent="0.25">
      <c r="A117" s="5" t="s">
        <v>139</v>
      </c>
      <c r="B117" s="6" t="s">
        <v>187</v>
      </c>
      <c r="C117" s="7" t="s">
        <v>88</v>
      </c>
      <c r="D117" s="8">
        <v>1</v>
      </c>
      <c r="E117" s="8"/>
      <c r="F117" s="8">
        <v>1</v>
      </c>
      <c r="G117" s="8">
        <v>1</v>
      </c>
      <c r="H117" s="8"/>
      <c r="I117" s="8">
        <v>1</v>
      </c>
      <c r="J117" s="8">
        <v>1</v>
      </c>
      <c r="K117" s="8"/>
      <c r="L117" s="8">
        <v>1</v>
      </c>
      <c r="M117" s="8"/>
      <c r="N117" s="8"/>
      <c r="O117" s="8"/>
      <c r="P117" s="8">
        <f t="shared" si="2"/>
        <v>3</v>
      </c>
      <c r="Q117" s="8">
        <f t="shared" si="2"/>
        <v>0</v>
      </c>
      <c r="R117" s="8">
        <f t="shared" si="2"/>
        <v>3</v>
      </c>
    </row>
    <row r="118" spans="1:18" x14ac:dyDescent="0.25">
      <c r="A118" s="5" t="s">
        <v>139</v>
      </c>
      <c r="B118" s="6" t="s">
        <v>187</v>
      </c>
      <c r="C118" s="7" t="s">
        <v>189</v>
      </c>
      <c r="D118" s="8">
        <v>2</v>
      </c>
      <c r="E118" s="8"/>
      <c r="F118" s="8">
        <v>2</v>
      </c>
      <c r="G118" s="8">
        <v>2</v>
      </c>
      <c r="H118" s="8"/>
      <c r="I118" s="8">
        <v>2</v>
      </c>
      <c r="J118" s="8">
        <v>2</v>
      </c>
      <c r="K118" s="8"/>
      <c r="L118" s="8">
        <v>2</v>
      </c>
      <c r="M118" s="8">
        <v>1</v>
      </c>
      <c r="N118" s="8"/>
      <c r="O118" s="8">
        <v>1</v>
      </c>
      <c r="P118" s="8">
        <f t="shared" si="2"/>
        <v>7</v>
      </c>
      <c r="Q118" s="8">
        <f t="shared" si="2"/>
        <v>0</v>
      </c>
      <c r="R118" s="8">
        <f t="shared" si="2"/>
        <v>7</v>
      </c>
    </row>
    <row r="119" spans="1:18" x14ac:dyDescent="0.25">
      <c r="A119" s="5" t="s">
        <v>139</v>
      </c>
      <c r="B119" s="6" t="s">
        <v>187</v>
      </c>
      <c r="C119" s="7" t="s">
        <v>89</v>
      </c>
      <c r="D119" s="8">
        <v>1</v>
      </c>
      <c r="E119" s="8"/>
      <c r="F119" s="8">
        <v>1</v>
      </c>
      <c r="G119" s="8"/>
      <c r="H119" s="8"/>
      <c r="I119" s="8"/>
      <c r="J119" s="8"/>
      <c r="K119" s="8"/>
      <c r="L119" s="8"/>
      <c r="M119" s="8"/>
      <c r="N119" s="8"/>
      <c r="O119" s="8"/>
      <c r="P119" s="8">
        <f t="shared" si="2"/>
        <v>1</v>
      </c>
      <c r="Q119" s="8">
        <f t="shared" si="2"/>
        <v>0</v>
      </c>
      <c r="R119" s="8">
        <f t="shared" si="2"/>
        <v>1</v>
      </c>
    </row>
    <row r="120" spans="1:18" x14ac:dyDescent="0.25">
      <c r="A120" s="5" t="s">
        <v>139</v>
      </c>
      <c r="B120" s="6" t="s">
        <v>187</v>
      </c>
      <c r="C120" s="7" t="s">
        <v>90</v>
      </c>
      <c r="D120" s="8">
        <v>1</v>
      </c>
      <c r="E120" s="8"/>
      <c r="F120" s="8">
        <v>1</v>
      </c>
      <c r="G120" s="8">
        <v>1</v>
      </c>
      <c r="H120" s="8"/>
      <c r="I120" s="8">
        <v>1</v>
      </c>
      <c r="J120" s="8"/>
      <c r="K120" s="8"/>
      <c r="L120" s="8"/>
      <c r="M120" s="8"/>
      <c r="N120" s="8"/>
      <c r="O120" s="8"/>
      <c r="P120" s="8">
        <f t="shared" si="2"/>
        <v>2</v>
      </c>
      <c r="Q120" s="8">
        <f t="shared" si="2"/>
        <v>0</v>
      </c>
      <c r="R120" s="8">
        <f t="shared" si="2"/>
        <v>2</v>
      </c>
    </row>
    <row r="121" spans="1:18" x14ac:dyDescent="0.25">
      <c r="A121" s="5" t="s">
        <v>139</v>
      </c>
      <c r="B121" s="23" t="s">
        <v>190</v>
      </c>
      <c r="C121" s="23"/>
      <c r="D121" s="12">
        <v>21</v>
      </c>
      <c r="E121" s="9"/>
      <c r="F121" s="9">
        <v>21</v>
      </c>
      <c r="G121" s="9">
        <v>17</v>
      </c>
      <c r="H121" s="9"/>
      <c r="I121" s="9">
        <v>17</v>
      </c>
      <c r="J121" s="9">
        <v>10</v>
      </c>
      <c r="K121" s="9"/>
      <c r="L121" s="9">
        <v>10</v>
      </c>
      <c r="M121" s="9">
        <v>8</v>
      </c>
      <c r="N121" s="9"/>
      <c r="O121" s="9">
        <v>8</v>
      </c>
      <c r="P121" s="9">
        <f t="shared" si="2"/>
        <v>56</v>
      </c>
      <c r="Q121" s="9">
        <f t="shared" si="2"/>
        <v>0</v>
      </c>
      <c r="R121" s="9">
        <f t="shared" si="2"/>
        <v>56</v>
      </c>
    </row>
    <row r="122" spans="1:18" x14ac:dyDescent="0.25">
      <c r="A122" s="5" t="s">
        <v>139</v>
      </c>
      <c r="B122" s="6" t="s">
        <v>191</v>
      </c>
      <c r="C122" s="7" t="s">
        <v>91</v>
      </c>
      <c r="D122" s="8"/>
      <c r="E122" s="8">
        <v>3</v>
      </c>
      <c r="F122" s="8">
        <v>3</v>
      </c>
      <c r="G122" s="8">
        <v>2</v>
      </c>
      <c r="H122" s="8"/>
      <c r="I122" s="8">
        <v>2</v>
      </c>
      <c r="J122" s="8">
        <v>1</v>
      </c>
      <c r="K122" s="8"/>
      <c r="L122" s="8">
        <v>1</v>
      </c>
      <c r="M122" s="8"/>
      <c r="N122" s="8"/>
      <c r="O122" s="8"/>
      <c r="P122" s="8">
        <f t="shared" si="2"/>
        <v>3</v>
      </c>
      <c r="Q122" s="8">
        <f t="shared" si="2"/>
        <v>3</v>
      </c>
      <c r="R122" s="8">
        <f t="shared" si="2"/>
        <v>6</v>
      </c>
    </row>
    <row r="123" spans="1:18" x14ac:dyDescent="0.25">
      <c r="A123" s="5" t="s">
        <v>139</v>
      </c>
      <c r="B123" s="6" t="s">
        <v>191</v>
      </c>
      <c r="C123" s="7" t="s">
        <v>92</v>
      </c>
      <c r="D123" s="8">
        <v>1</v>
      </c>
      <c r="E123" s="8">
        <v>1</v>
      </c>
      <c r="F123" s="8">
        <v>2</v>
      </c>
      <c r="G123" s="8">
        <v>1</v>
      </c>
      <c r="H123" s="8"/>
      <c r="I123" s="8">
        <v>1</v>
      </c>
      <c r="J123" s="8"/>
      <c r="K123" s="8"/>
      <c r="L123" s="8"/>
      <c r="M123" s="8"/>
      <c r="N123" s="8"/>
      <c r="O123" s="8"/>
      <c r="P123" s="8">
        <f t="shared" si="2"/>
        <v>2</v>
      </c>
      <c r="Q123" s="8">
        <f t="shared" si="2"/>
        <v>1</v>
      </c>
      <c r="R123" s="8">
        <f t="shared" si="2"/>
        <v>3</v>
      </c>
    </row>
    <row r="124" spans="1:18" x14ac:dyDescent="0.25">
      <c r="A124" s="5" t="s">
        <v>139</v>
      </c>
      <c r="B124" s="6" t="s">
        <v>191</v>
      </c>
      <c r="C124" s="7" t="s">
        <v>93</v>
      </c>
      <c r="D124" s="8"/>
      <c r="E124" s="8">
        <v>1</v>
      </c>
      <c r="F124" s="8">
        <v>1</v>
      </c>
      <c r="G124" s="8">
        <v>1</v>
      </c>
      <c r="H124" s="8"/>
      <c r="I124" s="8">
        <v>1</v>
      </c>
      <c r="J124" s="8"/>
      <c r="K124" s="8"/>
      <c r="L124" s="8"/>
      <c r="M124" s="8"/>
      <c r="N124" s="8"/>
      <c r="O124" s="8"/>
      <c r="P124" s="8">
        <f t="shared" si="2"/>
        <v>1</v>
      </c>
      <c r="Q124" s="8">
        <f t="shared" si="2"/>
        <v>1</v>
      </c>
      <c r="R124" s="8">
        <f t="shared" si="2"/>
        <v>2</v>
      </c>
    </row>
    <row r="125" spans="1:18" x14ac:dyDescent="0.25">
      <c r="A125" s="5" t="s">
        <v>139</v>
      </c>
      <c r="B125" s="6" t="s">
        <v>191</v>
      </c>
      <c r="C125" s="7" t="s">
        <v>94</v>
      </c>
      <c r="D125" s="8"/>
      <c r="E125" s="8">
        <v>1</v>
      </c>
      <c r="F125" s="8">
        <v>1</v>
      </c>
      <c r="G125" s="8">
        <v>1</v>
      </c>
      <c r="H125" s="8"/>
      <c r="I125" s="8">
        <v>1</v>
      </c>
      <c r="J125" s="8">
        <v>1</v>
      </c>
      <c r="K125" s="8"/>
      <c r="L125" s="8">
        <v>1</v>
      </c>
      <c r="M125" s="8"/>
      <c r="N125" s="8"/>
      <c r="O125" s="8"/>
      <c r="P125" s="8">
        <f t="shared" si="2"/>
        <v>2</v>
      </c>
      <c r="Q125" s="8">
        <f t="shared" si="2"/>
        <v>1</v>
      </c>
      <c r="R125" s="8">
        <f t="shared" si="2"/>
        <v>3</v>
      </c>
    </row>
    <row r="126" spans="1:18" x14ac:dyDescent="0.25">
      <c r="A126" s="5" t="s">
        <v>139</v>
      </c>
      <c r="B126" s="6" t="s">
        <v>191</v>
      </c>
      <c r="C126" s="7" t="s">
        <v>95</v>
      </c>
      <c r="D126" s="8">
        <v>3</v>
      </c>
      <c r="E126" s="8">
        <v>2</v>
      </c>
      <c r="F126" s="8">
        <v>5</v>
      </c>
      <c r="G126" s="8">
        <v>2</v>
      </c>
      <c r="H126" s="8"/>
      <c r="I126" s="8">
        <v>2</v>
      </c>
      <c r="J126" s="8">
        <v>1</v>
      </c>
      <c r="K126" s="8"/>
      <c r="L126" s="8">
        <v>1</v>
      </c>
      <c r="M126" s="8">
        <v>4</v>
      </c>
      <c r="N126" s="8"/>
      <c r="O126" s="8">
        <v>4</v>
      </c>
      <c r="P126" s="8">
        <f t="shared" si="2"/>
        <v>10</v>
      </c>
      <c r="Q126" s="8">
        <f t="shared" si="2"/>
        <v>2</v>
      </c>
      <c r="R126" s="8">
        <f t="shared" si="2"/>
        <v>12</v>
      </c>
    </row>
    <row r="127" spans="1:18" x14ac:dyDescent="0.25">
      <c r="A127" s="5" t="s">
        <v>139</v>
      </c>
      <c r="B127" s="6" t="s">
        <v>191</v>
      </c>
      <c r="C127" s="7" t="s">
        <v>96</v>
      </c>
      <c r="D127" s="8">
        <v>1</v>
      </c>
      <c r="E127" s="8"/>
      <c r="F127" s="8">
        <v>1</v>
      </c>
      <c r="G127" s="8">
        <v>1</v>
      </c>
      <c r="H127" s="8"/>
      <c r="I127" s="8">
        <v>1</v>
      </c>
      <c r="J127" s="8">
        <v>1</v>
      </c>
      <c r="K127" s="8"/>
      <c r="L127" s="8">
        <v>1</v>
      </c>
      <c r="M127" s="8"/>
      <c r="N127" s="8"/>
      <c r="O127" s="8"/>
      <c r="P127" s="8">
        <f t="shared" si="2"/>
        <v>3</v>
      </c>
      <c r="Q127" s="8">
        <f t="shared" si="2"/>
        <v>0</v>
      </c>
      <c r="R127" s="8">
        <f t="shared" si="2"/>
        <v>3</v>
      </c>
    </row>
    <row r="128" spans="1:18" x14ac:dyDescent="0.25">
      <c r="A128" s="5" t="s">
        <v>139</v>
      </c>
      <c r="B128" s="6" t="s">
        <v>191</v>
      </c>
      <c r="C128" s="7" t="s">
        <v>97</v>
      </c>
      <c r="D128" s="8">
        <v>1</v>
      </c>
      <c r="E128" s="8"/>
      <c r="F128" s="8">
        <v>1</v>
      </c>
      <c r="G128" s="8">
        <v>1</v>
      </c>
      <c r="H128" s="8"/>
      <c r="I128" s="8">
        <v>1</v>
      </c>
      <c r="J128" s="8"/>
      <c r="K128" s="8"/>
      <c r="L128" s="8"/>
      <c r="M128" s="8"/>
      <c r="N128" s="8"/>
      <c r="O128" s="8"/>
      <c r="P128" s="8">
        <f t="shared" si="2"/>
        <v>2</v>
      </c>
      <c r="Q128" s="8">
        <f t="shared" si="2"/>
        <v>0</v>
      </c>
      <c r="R128" s="8">
        <f t="shared" si="2"/>
        <v>2</v>
      </c>
    </row>
    <row r="129" spans="1:18" x14ac:dyDescent="0.25">
      <c r="A129" s="5" t="s">
        <v>139</v>
      </c>
      <c r="B129" s="6" t="s">
        <v>191</v>
      </c>
      <c r="C129" s="7" t="s">
        <v>98</v>
      </c>
      <c r="D129" s="8">
        <v>1</v>
      </c>
      <c r="E129" s="8"/>
      <c r="F129" s="8">
        <v>1</v>
      </c>
      <c r="G129" s="8">
        <v>2</v>
      </c>
      <c r="H129" s="8"/>
      <c r="I129" s="8">
        <v>2</v>
      </c>
      <c r="J129" s="8">
        <v>1</v>
      </c>
      <c r="K129" s="8"/>
      <c r="L129" s="8">
        <v>1</v>
      </c>
      <c r="M129" s="8"/>
      <c r="N129" s="8"/>
      <c r="O129" s="8"/>
      <c r="P129" s="8">
        <f t="shared" si="2"/>
        <v>4</v>
      </c>
      <c r="Q129" s="8">
        <f t="shared" si="2"/>
        <v>0</v>
      </c>
      <c r="R129" s="8">
        <f t="shared" si="2"/>
        <v>4</v>
      </c>
    </row>
    <row r="130" spans="1:18" x14ac:dyDescent="0.25">
      <c r="A130" s="5" t="s">
        <v>139</v>
      </c>
      <c r="B130" s="6" t="s">
        <v>191</v>
      </c>
      <c r="C130" s="7" t="s">
        <v>99</v>
      </c>
      <c r="D130" s="8"/>
      <c r="E130" s="8">
        <v>1</v>
      </c>
      <c r="F130" s="8">
        <v>1</v>
      </c>
      <c r="G130" s="8">
        <v>1</v>
      </c>
      <c r="H130" s="8"/>
      <c r="I130" s="8">
        <v>1</v>
      </c>
      <c r="J130" s="8">
        <v>1</v>
      </c>
      <c r="K130" s="8"/>
      <c r="L130" s="8">
        <v>1</v>
      </c>
      <c r="M130" s="8"/>
      <c r="N130" s="8"/>
      <c r="O130" s="8"/>
      <c r="P130" s="8">
        <f t="shared" si="2"/>
        <v>2</v>
      </c>
      <c r="Q130" s="8">
        <f t="shared" si="2"/>
        <v>1</v>
      </c>
      <c r="R130" s="8">
        <f t="shared" si="2"/>
        <v>3</v>
      </c>
    </row>
    <row r="131" spans="1:18" x14ac:dyDescent="0.25">
      <c r="A131" s="5" t="s">
        <v>139</v>
      </c>
      <c r="B131" s="6" t="s">
        <v>191</v>
      </c>
      <c r="C131" s="7" t="s">
        <v>100</v>
      </c>
      <c r="D131" s="8"/>
      <c r="E131" s="8">
        <v>1</v>
      </c>
      <c r="F131" s="8">
        <v>1</v>
      </c>
      <c r="G131" s="8">
        <v>1</v>
      </c>
      <c r="H131" s="8"/>
      <c r="I131" s="8">
        <v>1</v>
      </c>
      <c r="J131" s="8">
        <v>1</v>
      </c>
      <c r="K131" s="8"/>
      <c r="L131" s="8">
        <v>1</v>
      </c>
      <c r="M131" s="8"/>
      <c r="N131" s="8"/>
      <c r="O131" s="8"/>
      <c r="P131" s="8">
        <f t="shared" si="2"/>
        <v>2</v>
      </c>
      <c r="Q131" s="8">
        <f t="shared" si="2"/>
        <v>1</v>
      </c>
      <c r="R131" s="8">
        <f t="shared" si="2"/>
        <v>3</v>
      </c>
    </row>
    <row r="132" spans="1:18" x14ac:dyDescent="0.25">
      <c r="A132" s="5" t="s">
        <v>139</v>
      </c>
      <c r="B132" s="6" t="s">
        <v>191</v>
      </c>
      <c r="C132" s="7" t="s">
        <v>101</v>
      </c>
      <c r="D132" s="8"/>
      <c r="E132" s="8">
        <v>1</v>
      </c>
      <c r="F132" s="8">
        <v>1</v>
      </c>
      <c r="G132" s="8">
        <v>1</v>
      </c>
      <c r="H132" s="8"/>
      <c r="I132" s="8">
        <v>1</v>
      </c>
      <c r="J132" s="8">
        <v>1</v>
      </c>
      <c r="K132" s="8"/>
      <c r="L132" s="8">
        <v>1</v>
      </c>
      <c r="M132" s="8"/>
      <c r="N132" s="8"/>
      <c r="O132" s="8"/>
      <c r="P132" s="8">
        <f t="shared" si="2"/>
        <v>2</v>
      </c>
      <c r="Q132" s="8">
        <f t="shared" si="2"/>
        <v>1</v>
      </c>
      <c r="R132" s="8">
        <f t="shared" si="2"/>
        <v>3</v>
      </c>
    </row>
    <row r="133" spans="1:18" x14ac:dyDescent="0.25">
      <c r="A133" s="5" t="s">
        <v>139</v>
      </c>
      <c r="B133" s="23" t="s">
        <v>192</v>
      </c>
      <c r="C133" s="23"/>
      <c r="D133" s="12">
        <v>7</v>
      </c>
      <c r="E133" s="9">
        <v>11</v>
      </c>
      <c r="F133" s="9">
        <v>18</v>
      </c>
      <c r="G133" s="9">
        <v>14</v>
      </c>
      <c r="H133" s="9"/>
      <c r="I133" s="9">
        <v>14</v>
      </c>
      <c r="J133" s="9">
        <v>8</v>
      </c>
      <c r="K133" s="9"/>
      <c r="L133" s="9">
        <v>8</v>
      </c>
      <c r="M133" s="9">
        <v>4</v>
      </c>
      <c r="N133" s="9"/>
      <c r="O133" s="9">
        <v>4</v>
      </c>
      <c r="P133" s="9">
        <f t="shared" ref="P133:R196" si="3">D133+G133+J133+M133</f>
        <v>33</v>
      </c>
      <c r="Q133" s="9">
        <f t="shared" si="3"/>
        <v>11</v>
      </c>
      <c r="R133" s="9">
        <f t="shared" si="3"/>
        <v>44</v>
      </c>
    </row>
    <row r="134" spans="1:18" x14ac:dyDescent="0.25">
      <c r="A134" s="5" t="s">
        <v>139</v>
      </c>
      <c r="B134" s="6" t="s">
        <v>193</v>
      </c>
      <c r="C134" s="7" t="s">
        <v>102</v>
      </c>
      <c r="D134" s="8">
        <v>2</v>
      </c>
      <c r="E134" s="8"/>
      <c r="F134" s="8">
        <v>2</v>
      </c>
      <c r="G134" s="8">
        <v>2</v>
      </c>
      <c r="H134" s="8"/>
      <c r="I134" s="8">
        <v>2</v>
      </c>
      <c r="J134" s="8">
        <v>1</v>
      </c>
      <c r="K134" s="8"/>
      <c r="L134" s="8">
        <v>1</v>
      </c>
      <c r="M134" s="8"/>
      <c r="N134" s="8"/>
      <c r="O134" s="8"/>
      <c r="P134" s="8">
        <f t="shared" si="3"/>
        <v>5</v>
      </c>
      <c r="Q134" s="8">
        <f t="shared" si="3"/>
        <v>0</v>
      </c>
      <c r="R134" s="8">
        <f t="shared" si="3"/>
        <v>5</v>
      </c>
    </row>
    <row r="135" spans="1:18" x14ac:dyDescent="0.25">
      <c r="A135" s="5" t="s">
        <v>139</v>
      </c>
      <c r="B135" s="6" t="s">
        <v>193</v>
      </c>
      <c r="C135" s="7" t="s">
        <v>103</v>
      </c>
      <c r="D135" s="8">
        <v>1</v>
      </c>
      <c r="E135" s="8">
        <v>1</v>
      </c>
      <c r="F135" s="8">
        <v>2</v>
      </c>
      <c r="G135" s="8">
        <v>1</v>
      </c>
      <c r="H135" s="8"/>
      <c r="I135" s="8">
        <v>1</v>
      </c>
      <c r="J135" s="8">
        <v>1</v>
      </c>
      <c r="K135" s="8"/>
      <c r="L135" s="8">
        <v>1</v>
      </c>
      <c r="M135" s="8"/>
      <c r="N135" s="8"/>
      <c r="O135" s="8"/>
      <c r="P135" s="8">
        <f t="shared" si="3"/>
        <v>3</v>
      </c>
      <c r="Q135" s="8">
        <f t="shared" si="3"/>
        <v>1</v>
      </c>
      <c r="R135" s="8">
        <f t="shared" si="3"/>
        <v>4</v>
      </c>
    </row>
    <row r="136" spans="1:18" x14ac:dyDescent="0.25">
      <c r="A136" s="5" t="s">
        <v>139</v>
      </c>
      <c r="B136" s="6" t="s">
        <v>193</v>
      </c>
      <c r="C136" s="7" t="s">
        <v>104</v>
      </c>
      <c r="D136" s="8">
        <v>1</v>
      </c>
      <c r="E136" s="8">
        <v>1</v>
      </c>
      <c r="F136" s="8">
        <v>2</v>
      </c>
      <c r="G136" s="8">
        <v>1</v>
      </c>
      <c r="H136" s="8"/>
      <c r="I136" s="8">
        <v>1</v>
      </c>
      <c r="J136" s="8">
        <v>1</v>
      </c>
      <c r="K136" s="8"/>
      <c r="L136" s="8">
        <v>1</v>
      </c>
      <c r="M136" s="8"/>
      <c r="N136" s="8"/>
      <c r="O136" s="8"/>
      <c r="P136" s="8">
        <f t="shared" si="3"/>
        <v>3</v>
      </c>
      <c r="Q136" s="8">
        <f t="shared" si="3"/>
        <v>1</v>
      </c>
      <c r="R136" s="8">
        <f t="shared" si="3"/>
        <v>4</v>
      </c>
    </row>
    <row r="137" spans="1:18" x14ac:dyDescent="0.25">
      <c r="A137" s="5" t="s">
        <v>139</v>
      </c>
      <c r="B137" s="6" t="s">
        <v>193</v>
      </c>
      <c r="C137" s="7" t="s">
        <v>105</v>
      </c>
      <c r="D137" s="8">
        <v>2</v>
      </c>
      <c r="E137" s="8">
        <v>1</v>
      </c>
      <c r="F137" s="8">
        <v>3</v>
      </c>
      <c r="G137" s="8">
        <v>4</v>
      </c>
      <c r="H137" s="8"/>
      <c r="I137" s="8">
        <v>4</v>
      </c>
      <c r="J137" s="8">
        <v>1</v>
      </c>
      <c r="K137" s="8"/>
      <c r="L137" s="8">
        <v>1</v>
      </c>
      <c r="M137" s="8"/>
      <c r="N137" s="8"/>
      <c r="O137" s="8"/>
      <c r="P137" s="8">
        <f t="shared" si="3"/>
        <v>7</v>
      </c>
      <c r="Q137" s="8">
        <f t="shared" si="3"/>
        <v>1</v>
      </c>
      <c r="R137" s="8">
        <f t="shared" si="3"/>
        <v>8</v>
      </c>
    </row>
    <row r="138" spans="1:18" x14ac:dyDescent="0.25">
      <c r="A138" s="5" t="s">
        <v>139</v>
      </c>
      <c r="B138" s="6" t="s">
        <v>193</v>
      </c>
      <c r="C138" s="7" t="s">
        <v>106</v>
      </c>
      <c r="D138" s="8">
        <v>1</v>
      </c>
      <c r="E138" s="8">
        <v>3</v>
      </c>
      <c r="F138" s="8">
        <v>4</v>
      </c>
      <c r="G138" s="8">
        <v>2</v>
      </c>
      <c r="H138" s="8"/>
      <c r="I138" s="8">
        <v>2</v>
      </c>
      <c r="J138" s="8">
        <v>1</v>
      </c>
      <c r="K138" s="8"/>
      <c r="L138" s="8">
        <v>1</v>
      </c>
      <c r="M138" s="8"/>
      <c r="N138" s="8"/>
      <c r="O138" s="8"/>
      <c r="P138" s="8">
        <f t="shared" si="3"/>
        <v>4</v>
      </c>
      <c r="Q138" s="8">
        <f t="shared" si="3"/>
        <v>3</v>
      </c>
      <c r="R138" s="8">
        <f t="shared" si="3"/>
        <v>7</v>
      </c>
    </row>
    <row r="139" spans="1:18" x14ac:dyDescent="0.25">
      <c r="A139" s="5" t="s">
        <v>139</v>
      </c>
      <c r="B139" s="6" t="s">
        <v>193</v>
      </c>
      <c r="C139" s="7" t="s">
        <v>107</v>
      </c>
      <c r="D139" s="8">
        <v>1</v>
      </c>
      <c r="E139" s="8">
        <v>1</v>
      </c>
      <c r="F139" s="8">
        <v>2</v>
      </c>
      <c r="G139" s="8">
        <v>1</v>
      </c>
      <c r="H139" s="8"/>
      <c r="I139" s="8">
        <v>1</v>
      </c>
      <c r="J139" s="8">
        <v>1</v>
      </c>
      <c r="K139" s="8"/>
      <c r="L139" s="8">
        <v>1</v>
      </c>
      <c r="M139" s="8">
        <v>1</v>
      </c>
      <c r="N139" s="8"/>
      <c r="O139" s="8">
        <v>1</v>
      </c>
      <c r="P139" s="8">
        <f t="shared" si="3"/>
        <v>4</v>
      </c>
      <c r="Q139" s="8">
        <f t="shared" si="3"/>
        <v>1</v>
      </c>
      <c r="R139" s="8">
        <f t="shared" si="3"/>
        <v>5</v>
      </c>
    </row>
    <row r="140" spans="1:18" x14ac:dyDescent="0.25">
      <c r="A140" s="5" t="s">
        <v>139</v>
      </c>
      <c r="B140" s="6" t="s">
        <v>193</v>
      </c>
      <c r="C140" s="7" t="s">
        <v>108</v>
      </c>
      <c r="D140" s="8">
        <v>1</v>
      </c>
      <c r="E140" s="8">
        <v>1</v>
      </c>
      <c r="F140" s="8">
        <v>2</v>
      </c>
      <c r="G140" s="8">
        <v>1</v>
      </c>
      <c r="H140" s="8"/>
      <c r="I140" s="8">
        <v>1</v>
      </c>
      <c r="J140" s="8">
        <v>1</v>
      </c>
      <c r="K140" s="8"/>
      <c r="L140" s="8">
        <v>1</v>
      </c>
      <c r="M140" s="8"/>
      <c r="N140" s="8"/>
      <c r="O140" s="8"/>
      <c r="P140" s="8">
        <f t="shared" si="3"/>
        <v>3</v>
      </c>
      <c r="Q140" s="8">
        <f t="shared" si="3"/>
        <v>1</v>
      </c>
      <c r="R140" s="8">
        <f t="shared" si="3"/>
        <v>4</v>
      </c>
    </row>
    <row r="141" spans="1:18" x14ac:dyDescent="0.25">
      <c r="A141" s="5" t="s">
        <v>139</v>
      </c>
      <c r="B141" s="6" t="s">
        <v>193</v>
      </c>
      <c r="C141" s="7" t="s">
        <v>109</v>
      </c>
      <c r="D141" s="8">
        <v>4</v>
      </c>
      <c r="E141" s="8">
        <v>1</v>
      </c>
      <c r="F141" s="8">
        <v>5</v>
      </c>
      <c r="G141" s="8">
        <v>4</v>
      </c>
      <c r="H141" s="8"/>
      <c r="I141" s="8">
        <v>4</v>
      </c>
      <c r="J141" s="8">
        <v>1</v>
      </c>
      <c r="K141" s="8"/>
      <c r="L141" s="8">
        <v>1</v>
      </c>
      <c r="M141" s="8"/>
      <c r="N141" s="8"/>
      <c r="O141" s="8"/>
      <c r="P141" s="8">
        <f t="shared" si="3"/>
        <v>9</v>
      </c>
      <c r="Q141" s="8">
        <f t="shared" si="3"/>
        <v>1</v>
      </c>
      <c r="R141" s="8">
        <f t="shared" si="3"/>
        <v>10</v>
      </c>
    </row>
    <row r="142" spans="1:18" x14ac:dyDescent="0.25">
      <c r="A142" s="5" t="s">
        <v>139</v>
      </c>
      <c r="B142" s="6" t="s">
        <v>193</v>
      </c>
      <c r="C142" s="7" t="s">
        <v>110</v>
      </c>
      <c r="D142" s="8">
        <v>17</v>
      </c>
      <c r="E142" s="8">
        <v>15</v>
      </c>
      <c r="F142" s="8">
        <v>32</v>
      </c>
      <c r="G142" s="8">
        <v>22</v>
      </c>
      <c r="H142" s="8">
        <v>7</v>
      </c>
      <c r="I142" s="8">
        <v>29</v>
      </c>
      <c r="J142" s="8">
        <v>7</v>
      </c>
      <c r="K142" s="8">
        <v>5</v>
      </c>
      <c r="L142" s="8">
        <v>12</v>
      </c>
      <c r="M142" s="8">
        <v>19</v>
      </c>
      <c r="N142" s="8">
        <v>8</v>
      </c>
      <c r="O142" s="8">
        <v>27</v>
      </c>
      <c r="P142" s="8">
        <f t="shared" si="3"/>
        <v>65</v>
      </c>
      <c r="Q142" s="8">
        <f t="shared" si="3"/>
        <v>35</v>
      </c>
      <c r="R142" s="8">
        <f t="shared" si="3"/>
        <v>100</v>
      </c>
    </row>
    <row r="143" spans="1:18" x14ac:dyDescent="0.25">
      <c r="A143" s="5" t="s">
        <v>139</v>
      </c>
      <c r="B143" s="23" t="s">
        <v>194</v>
      </c>
      <c r="C143" s="23"/>
      <c r="D143" s="12">
        <v>30</v>
      </c>
      <c r="E143" s="9">
        <v>24</v>
      </c>
      <c r="F143" s="9">
        <v>54</v>
      </c>
      <c r="G143" s="9">
        <v>38</v>
      </c>
      <c r="H143" s="9">
        <v>7</v>
      </c>
      <c r="I143" s="9">
        <v>45</v>
      </c>
      <c r="J143" s="9">
        <v>15</v>
      </c>
      <c r="K143" s="9">
        <v>5</v>
      </c>
      <c r="L143" s="9">
        <v>20</v>
      </c>
      <c r="M143" s="9">
        <v>20</v>
      </c>
      <c r="N143" s="9">
        <v>8</v>
      </c>
      <c r="O143" s="9">
        <v>28</v>
      </c>
      <c r="P143" s="9">
        <f t="shared" si="3"/>
        <v>103</v>
      </c>
      <c r="Q143" s="9">
        <f t="shared" si="3"/>
        <v>44</v>
      </c>
      <c r="R143" s="9">
        <f t="shared" si="3"/>
        <v>147</v>
      </c>
    </row>
    <row r="144" spans="1:18" x14ac:dyDescent="0.25">
      <c r="A144" s="5" t="s">
        <v>139</v>
      </c>
      <c r="B144" s="6" t="s">
        <v>195</v>
      </c>
      <c r="C144" s="7" t="s">
        <v>111</v>
      </c>
      <c r="D144" s="8">
        <v>1</v>
      </c>
      <c r="E144" s="8">
        <v>1</v>
      </c>
      <c r="F144" s="8">
        <v>2</v>
      </c>
      <c r="G144" s="8">
        <v>1</v>
      </c>
      <c r="H144" s="8"/>
      <c r="I144" s="8">
        <v>1</v>
      </c>
      <c r="J144" s="8">
        <v>1</v>
      </c>
      <c r="K144" s="8"/>
      <c r="L144" s="8">
        <v>1</v>
      </c>
      <c r="M144" s="8"/>
      <c r="N144" s="8"/>
      <c r="O144" s="8"/>
      <c r="P144" s="8">
        <f t="shared" si="3"/>
        <v>3</v>
      </c>
      <c r="Q144" s="8">
        <f t="shared" si="3"/>
        <v>1</v>
      </c>
      <c r="R144" s="8">
        <f t="shared" si="3"/>
        <v>4</v>
      </c>
    </row>
    <row r="145" spans="1:18" x14ac:dyDescent="0.25">
      <c r="A145" s="5" t="s">
        <v>139</v>
      </c>
      <c r="B145" s="6" t="s">
        <v>195</v>
      </c>
      <c r="C145" s="7" t="s">
        <v>112</v>
      </c>
      <c r="D145" s="8">
        <v>1</v>
      </c>
      <c r="E145" s="8"/>
      <c r="F145" s="8">
        <v>1</v>
      </c>
      <c r="G145" s="8">
        <v>1</v>
      </c>
      <c r="H145" s="8"/>
      <c r="I145" s="8">
        <v>1</v>
      </c>
      <c r="J145" s="8">
        <v>1</v>
      </c>
      <c r="K145" s="8"/>
      <c r="L145" s="8">
        <v>1</v>
      </c>
      <c r="M145" s="8"/>
      <c r="N145" s="8"/>
      <c r="O145" s="8"/>
      <c r="P145" s="8">
        <f t="shared" si="3"/>
        <v>3</v>
      </c>
      <c r="Q145" s="8">
        <f t="shared" si="3"/>
        <v>0</v>
      </c>
      <c r="R145" s="8">
        <f t="shared" si="3"/>
        <v>3</v>
      </c>
    </row>
    <row r="146" spans="1:18" x14ac:dyDescent="0.25">
      <c r="A146" s="5" t="s">
        <v>139</v>
      </c>
      <c r="B146" s="6" t="s">
        <v>195</v>
      </c>
      <c r="C146" s="7" t="s">
        <v>113</v>
      </c>
      <c r="D146" s="8">
        <v>1</v>
      </c>
      <c r="E146" s="8">
        <v>1</v>
      </c>
      <c r="F146" s="8">
        <v>2</v>
      </c>
      <c r="G146" s="8">
        <v>1</v>
      </c>
      <c r="H146" s="8"/>
      <c r="I146" s="8">
        <v>1</v>
      </c>
      <c r="J146" s="8"/>
      <c r="K146" s="8"/>
      <c r="L146" s="8"/>
      <c r="M146" s="8"/>
      <c r="N146" s="8"/>
      <c r="O146" s="8"/>
      <c r="P146" s="8">
        <f t="shared" si="3"/>
        <v>2</v>
      </c>
      <c r="Q146" s="8">
        <f t="shared" si="3"/>
        <v>1</v>
      </c>
      <c r="R146" s="8">
        <f t="shared" si="3"/>
        <v>3</v>
      </c>
    </row>
    <row r="147" spans="1:18" x14ac:dyDescent="0.25">
      <c r="A147" s="5" t="s">
        <v>139</v>
      </c>
      <c r="B147" s="6" t="s">
        <v>195</v>
      </c>
      <c r="C147" s="7" t="s">
        <v>114</v>
      </c>
      <c r="D147" s="8">
        <v>1</v>
      </c>
      <c r="E147" s="8"/>
      <c r="F147" s="8">
        <v>1</v>
      </c>
      <c r="G147" s="8">
        <v>1</v>
      </c>
      <c r="H147" s="8"/>
      <c r="I147" s="8">
        <v>1</v>
      </c>
      <c r="J147" s="8"/>
      <c r="K147" s="8"/>
      <c r="L147" s="8"/>
      <c r="M147" s="8"/>
      <c r="N147" s="8"/>
      <c r="O147" s="8"/>
      <c r="P147" s="8">
        <f t="shared" si="3"/>
        <v>2</v>
      </c>
      <c r="Q147" s="8">
        <f t="shared" si="3"/>
        <v>0</v>
      </c>
      <c r="R147" s="8">
        <f t="shared" si="3"/>
        <v>2</v>
      </c>
    </row>
    <row r="148" spans="1:18" x14ac:dyDescent="0.25">
      <c r="A148" s="5" t="s">
        <v>139</v>
      </c>
      <c r="B148" s="6" t="s">
        <v>195</v>
      </c>
      <c r="C148" s="7" t="s">
        <v>115</v>
      </c>
      <c r="D148" s="8">
        <v>1</v>
      </c>
      <c r="E148" s="8"/>
      <c r="F148" s="8">
        <v>1</v>
      </c>
      <c r="G148" s="8">
        <v>1</v>
      </c>
      <c r="H148" s="8"/>
      <c r="I148" s="8">
        <v>1</v>
      </c>
      <c r="J148" s="8"/>
      <c r="K148" s="8"/>
      <c r="L148" s="8"/>
      <c r="M148" s="8"/>
      <c r="N148" s="8"/>
      <c r="O148" s="8"/>
      <c r="P148" s="8">
        <f t="shared" si="3"/>
        <v>2</v>
      </c>
      <c r="Q148" s="8">
        <f t="shared" si="3"/>
        <v>0</v>
      </c>
      <c r="R148" s="8">
        <f t="shared" si="3"/>
        <v>2</v>
      </c>
    </row>
    <row r="149" spans="1:18" x14ac:dyDescent="0.25">
      <c r="A149" s="5" t="s">
        <v>139</v>
      </c>
      <c r="B149" s="6" t="s">
        <v>195</v>
      </c>
      <c r="C149" s="7" t="s">
        <v>116</v>
      </c>
      <c r="D149" s="8">
        <v>4</v>
      </c>
      <c r="E149" s="8">
        <v>1</v>
      </c>
      <c r="F149" s="8">
        <v>5</v>
      </c>
      <c r="G149" s="8">
        <v>4</v>
      </c>
      <c r="H149" s="8"/>
      <c r="I149" s="8">
        <v>4</v>
      </c>
      <c r="J149" s="8">
        <v>1</v>
      </c>
      <c r="K149" s="8"/>
      <c r="L149" s="8">
        <v>1</v>
      </c>
      <c r="M149" s="8">
        <v>2</v>
      </c>
      <c r="N149" s="8"/>
      <c r="O149" s="8">
        <v>2</v>
      </c>
      <c r="P149" s="8">
        <f t="shared" si="3"/>
        <v>11</v>
      </c>
      <c r="Q149" s="8">
        <f t="shared" si="3"/>
        <v>1</v>
      </c>
      <c r="R149" s="8">
        <f t="shared" si="3"/>
        <v>12</v>
      </c>
    </row>
    <row r="150" spans="1:18" x14ac:dyDescent="0.25">
      <c r="A150" s="5" t="s">
        <v>139</v>
      </c>
      <c r="B150" s="6" t="s">
        <v>195</v>
      </c>
      <c r="C150" s="7" t="s">
        <v>196</v>
      </c>
      <c r="D150" s="8">
        <v>2</v>
      </c>
      <c r="E150" s="8"/>
      <c r="F150" s="8">
        <v>2</v>
      </c>
      <c r="G150" s="8">
        <v>2</v>
      </c>
      <c r="H150" s="8"/>
      <c r="I150" s="8">
        <v>2</v>
      </c>
      <c r="J150" s="8">
        <v>1</v>
      </c>
      <c r="K150" s="8"/>
      <c r="L150" s="8">
        <v>1</v>
      </c>
      <c r="M150" s="8"/>
      <c r="N150" s="8"/>
      <c r="O150" s="8"/>
      <c r="P150" s="8">
        <f t="shared" si="3"/>
        <v>5</v>
      </c>
      <c r="Q150" s="8">
        <f t="shared" si="3"/>
        <v>0</v>
      </c>
      <c r="R150" s="8">
        <f t="shared" si="3"/>
        <v>5</v>
      </c>
    </row>
    <row r="151" spans="1:18" x14ac:dyDescent="0.25">
      <c r="A151" s="5" t="s">
        <v>139</v>
      </c>
      <c r="B151" s="6" t="s">
        <v>195</v>
      </c>
      <c r="C151" s="7" t="s">
        <v>117</v>
      </c>
      <c r="D151" s="8">
        <v>1</v>
      </c>
      <c r="E151" s="8">
        <v>1</v>
      </c>
      <c r="F151" s="8">
        <v>2</v>
      </c>
      <c r="G151" s="8">
        <v>1</v>
      </c>
      <c r="H151" s="8"/>
      <c r="I151" s="8">
        <v>1</v>
      </c>
      <c r="J151" s="8">
        <v>1</v>
      </c>
      <c r="K151" s="8"/>
      <c r="L151" s="8">
        <v>1</v>
      </c>
      <c r="M151" s="8"/>
      <c r="N151" s="8"/>
      <c r="O151" s="8"/>
      <c r="P151" s="8">
        <f t="shared" si="3"/>
        <v>3</v>
      </c>
      <c r="Q151" s="8">
        <f t="shared" si="3"/>
        <v>1</v>
      </c>
      <c r="R151" s="8">
        <f t="shared" si="3"/>
        <v>4</v>
      </c>
    </row>
    <row r="152" spans="1:18" x14ac:dyDescent="0.25">
      <c r="A152" s="5" t="s">
        <v>139</v>
      </c>
      <c r="B152" s="6" t="s">
        <v>195</v>
      </c>
      <c r="C152" s="7" t="s">
        <v>118</v>
      </c>
      <c r="D152" s="8">
        <v>1</v>
      </c>
      <c r="E152" s="8">
        <v>1</v>
      </c>
      <c r="F152" s="8">
        <v>2</v>
      </c>
      <c r="G152" s="8">
        <v>1</v>
      </c>
      <c r="H152" s="8"/>
      <c r="I152" s="8">
        <v>1</v>
      </c>
      <c r="J152" s="8">
        <v>1</v>
      </c>
      <c r="K152" s="8"/>
      <c r="L152" s="8">
        <v>1</v>
      </c>
      <c r="M152" s="8">
        <v>2</v>
      </c>
      <c r="N152" s="8"/>
      <c r="O152" s="8">
        <v>2</v>
      </c>
      <c r="P152" s="8">
        <f t="shared" si="3"/>
        <v>5</v>
      </c>
      <c r="Q152" s="8">
        <f t="shared" si="3"/>
        <v>1</v>
      </c>
      <c r="R152" s="8">
        <f t="shared" si="3"/>
        <v>6</v>
      </c>
    </row>
    <row r="153" spans="1:18" x14ac:dyDescent="0.25">
      <c r="A153" s="5" t="s">
        <v>139</v>
      </c>
      <c r="B153" s="6" t="s">
        <v>195</v>
      </c>
      <c r="C153" s="7" t="s">
        <v>119</v>
      </c>
      <c r="D153" s="8">
        <v>1</v>
      </c>
      <c r="E153" s="8"/>
      <c r="F153" s="8">
        <v>1</v>
      </c>
      <c r="G153" s="8">
        <v>1</v>
      </c>
      <c r="H153" s="8"/>
      <c r="I153" s="8">
        <v>1</v>
      </c>
      <c r="J153" s="8">
        <v>1</v>
      </c>
      <c r="K153" s="8"/>
      <c r="L153" s="8">
        <v>1</v>
      </c>
      <c r="M153" s="8"/>
      <c r="N153" s="8"/>
      <c r="O153" s="8"/>
      <c r="P153" s="8">
        <f t="shared" si="3"/>
        <v>3</v>
      </c>
      <c r="Q153" s="8">
        <f t="shared" si="3"/>
        <v>0</v>
      </c>
      <c r="R153" s="8">
        <f t="shared" si="3"/>
        <v>3</v>
      </c>
    </row>
    <row r="154" spans="1:18" x14ac:dyDescent="0.25">
      <c r="A154" s="5" t="s">
        <v>139</v>
      </c>
      <c r="B154" s="6" t="s">
        <v>195</v>
      </c>
      <c r="C154" s="7" t="s">
        <v>120</v>
      </c>
      <c r="D154" s="8">
        <v>1</v>
      </c>
      <c r="E154" s="8"/>
      <c r="F154" s="8">
        <v>1</v>
      </c>
      <c r="G154" s="8">
        <v>1</v>
      </c>
      <c r="H154" s="8"/>
      <c r="I154" s="8">
        <v>1</v>
      </c>
      <c r="J154" s="8"/>
      <c r="K154" s="8"/>
      <c r="L154" s="8"/>
      <c r="M154" s="8"/>
      <c r="N154" s="8"/>
      <c r="O154" s="8"/>
      <c r="P154" s="8">
        <f t="shared" si="3"/>
        <v>2</v>
      </c>
      <c r="Q154" s="8">
        <f t="shared" si="3"/>
        <v>0</v>
      </c>
      <c r="R154" s="8">
        <f t="shared" si="3"/>
        <v>2</v>
      </c>
    </row>
    <row r="155" spans="1:18" x14ac:dyDescent="0.25">
      <c r="A155" s="5" t="s">
        <v>139</v>
      </c>
      <c r="B155" s="6" t="s">
        <v>195</v>
      </c>
      <c r="C155" s="7" t="s">
        <v>121</v>
      </c>
      <c r="D155" s="8">
        <v>1</v>
      </c>
      <c r="E155" s="8"/>
      <c r="F155" s="8">
        <v>1</v>
      </c>
      <c r="G155" s="8">
        <v>1</v>
      </c>
      <c r="H155" s="8"/>
      <c r="I155" s="8">
        <v>1</v>
      </c>
      <c r="J155" s="8"/>
      <c r="K155" s="8"/>
      <c r="L155" s="8"/>
      <c r="M155" s="8"/>
      <c r="N155" s="8"/>
      <c r="O155" s="8"/>
      <c r="P155" s="8">
        <f t="shared" si="3"/>
        <v>2</v>
      </c>
      <c r="Q155" s="8">
        <f t="shared" si="3"/>
        <v>0</v>
      </c>
      <c r="R155" s="8">
        <f t="shared" si="3"/>
        <v>2</v>
      </c>
    </row>
    <row r="156" spans="1:18" x14ac:dyDescent="0.25">
      <c r="A156" s="5" t="s">
        <v>139</v>
      </c>
      <c r="B156" s="6" t="s">
        <v>195</v>
      </c>
      <c r="C156" s="7" t="s">
        <v>122</v>
      </c>
      <c r="D156" s="8">
        <v>1</v>
      </c>
      <c r="E156" s="8"/>
      <c r="F156" s="8">
        <v>1</v>
      </c>
      <c r="G156" s="8">
        <v>1</v>
      </c>
      <c r="H156" s="8"/>
      <c r="I156" s="8">
        <v>1</v>
      </c>
      <c r="J156" s="8"/>
      <c r="K156" s="8"/>
      <c r="L156" s="8"/>
      <c r="M156" s="8"/>
      <c r="N156" s="8"/>
      <c r="O156" s="8"/>
      <c r="P156" s="8">
        <f t="shared" si="3"/>
        <v>2</v>
      </c>
      <c r="Q156" s="8">
        <f t="shared" si="3"/>
        <v>0</v>
      </c>
      <c r="R156" s="8">
        <f t="shared" si="3"/>
        <v>2</v>
      </c>
    </row>
    <row r="157" spans="1:18" x14ac:dyDescent="0.25">
      <c r="A157" s="5" t="s">
        <v>139</v>
      </c>
      <c r="B157" s="6" t="s">
        <v>195</v>
      </c>
      <c r="C157" s="7" t="s">
        <v>137</v>
      </c>
      <c r="D157" s="8">
        <v>1</v>
      </c>
      <c r="E157" s="8"/>
      <c r="F157" s="8">
        <v>1</v>
      </c>
      <c r="G157" s="8">
        <v>1</v>
      </c>
      <c r="H157" s="8"/>
      <c r="I157" s="8">
        <v>1</v>
      </c>
      <c r="J157" s="8">
        <v>1</v>
      </c>
      <c r="K157" s="8"/>
      <c r="L157" s="8">
        <v>1</v>
      </c>
      <c r="M157" s="8"/>
      <c r="N157" s="8"/>
      <c r="O157" s="8"/>
      <c r="P157" s="8">
        <f t="shared" si="3"/>
        <v>3</v>
      </c>
      <c r="Q157" s="8">
        <f t="shared" si="3"/>
        <v>0</v>
      </c>
      <c r="R157" s="8">
        <f t="shared" si="3"/>
        <v>3</v>
      </c>
    </row>
    <row r="158" spans="1:18" x14ac:dyDescent="0.25">
      <c r="A158" s="5" t="s">
        <v>139</v>
      </c>
      <c r="B158" s="6" t="s">
        <v>195</v>
      </c>
      <c r="C158" s="7" t="s">
        <v>123</v>
      </c>
      <c r="D158" s="8">
        <v>1</v>
      </c>
      <c r="E158" s="8"/>
      <c r="F158" s="8">
        <v>1</v>
      </c>
      <c r="G158" s="8">
        <v>1</v>
      </c>
      <c r="H158" s="8"/>
      <c r="I158" s="8">
        <v>1</v>
      </c>
      <c r="J158" s="8"/>
      <c r="K158" s="8"/>
      <c r="L158" s="8"/>
      <c r="M158" s="8"/>
      <c r="N158" s="8"/>
      <c r="O158" s="8"/>
      <c r="P158" s="8">
        <f t="shared" si="3"/>
        <v>2</v>
      </c>
      <c r="Q158" s="8">
        <f t="shared" si="3"/>
        <v>0</v>
      </c>
      <c r="R158" s="8">
        <f t="shared" si="3"/>
        <v>2</v>
      </c>
    </row>
    <row r="159" spans="1:18" x14ac:dyDescent="0.25">
      <c r="A159" s="5" t="s">
        <v>139</v>
      </c>
      <c r="B159" s="6" t="s">
        <v>195</v>
      </c>
      <c r="C159" s="7" t="s">
        <v>124</v>
      </c>
      <c r="D159" s="8">
        <v>1</v>
      </c>
      <c r="E159" s="8"/>
      <c r="F159" s="8">
        <v>1</v>
      </c>
      <c r="G159" s="8"/>
      <c r="H159" s="8"/>
      <c r="I159" s="8"/>
      <c r="J159" s="8"/>
      <c r="K159" s="8"/>
      <c r="L159" s="8"/>
      <c r="M159" s="8"/>
      <c r="N159" s="8"/>
      <c r="O159" s="8"/>
      <c r="P159" s="8">
        <f t="shared" si="3"/>
        <v>1</v>
      </c>
      <c r="Q159" s="8">
        <f t="shared" si="3"/>
        <v>0</v>
      </c>
      <c r="R159" s="8">
        <f t="shared" si="3"/>
        <v>1</v>
      </c>
    </row>
    <row r="160" spans="1:18" x14ac:dyDescent="0.25">
      <c r="A160" s="5" t="s">
        <v>139</v>
      </c>
      <c r="B160" s="23" t="s">
        <v>197</v>
      </c>
      <c r="C160" s="23"/>
      <c r="D160" s="12">
        <v>20</v>
      </c>
      <c r="E160" s="9">
        <v>5</v>
      </c>
      <c r="F160" s="9">
        <v>25</v>
      </c>
      <c r="G160" s="9">
        <v>19</v>
      </c>
      <c r="H160" s="9"/>
      <c r="I160" s="9">
        <v>19</v>
      </c>
      <c r="J160" s="9">
        <v>8</v>
      </c>
      <c r="K160" s="9"/>
      <c r="L160" s="9">
        <v>8</v>
      </c>
      <c r="M160" s="9">
        <v>4</v>
      </c>
      <c r="N160" s="9"/>
      <c r="O160" s="9">
        <v>4</v>
      </c>
      <c r="P160" s="9">
        <f t="shared" si="3"/>
        <v>51</v>
      </c>
      <c r="Q160" s="9">
        <f t="shared" si="3"/>
        <v>5</v>
      </c>
      <c r="R160" s="9">
        <f t="shared" si="3"/>
        <v>56</v>
      </c>
    </row>
    <row r="161" spans="1:18" x14ac:dyDescent="0.25">
      <c r="A161" s="5" t="s">
        <v>139</v>
      </c>
      <c r="B161" s="6" t="s">
        <v>198</v>
      </c>
      <c r="C161" s="7" t="s">
        <v>125</v>
      </c>
      <c r="D161" s="8"/>
      <c r="E161" s="8">
        <v>1</v>
      </c>
      <c r="F161" s="8">
        <v>1</v>
      </c>
      <c r="G161" s="8">
        <v>1</v>
      </c>
      <c r="H161" s="8"/>
      <c r="I161" s="8">
        <v>1</v>
      </c>
      <c r="J161" s="8">
        <v>1</v>
      </c>
      <c r="K161" s="8"/>
      <c r="L161" s="8">
        <v>1</v>
      </c>
      <c r="M161" s="8"/>
      <c r="N161" s="8"/>
      <c r="O161" s="8"/>
      <c r="P161" s="8">
        <f t="shared" si="3"/>
        <v>2</v>
      </c>
      <c r="Q161" s="8">
        <f t="shared" si="3"/>
        <v>1</v>
      </c>
      <c r="R161" s="8">
        <f t="shared" si="3"/>
        <v>3</v>
      </c>
    </row>
    <row r="162" spans="1:18" x14ac:dyDescent="0.25">
      <c r="A162" s="5" t="s">
        <v>139</v>
      </c>
      <c r="B162" s="6" t="s">
        <v>198</v>
      </c>
      <c r="C162" s="7" t="s">
        <v>126</v>
      </c>
      <c r="D162" s="8">
        <v>2</v>
      </c>
      <c r="E162" s="8">
        <v>2</v>
      </c>
      <c r="F162" s="8">
        <v>4</v>
      </c>
      <c r="G162" s="8">
        <v>4</v>
      </c>
      <c r="H162" s="8"/>
      <c r="I162" s="8">
        <v>4</v>
      </c>
      <c r="J162" s="8">
        <v>1</v>
      </c>
      <c r="K162" s="8"/>
      <c r="L162" s="8">
        <v>1</v>
      </c>
      <c r="M162" s="8">
        <v>3</v>
      </c>
      <c r="N162" s="8"/>
      <c r="O162" s="8">
        <v>3</v>
      </c>
      <c r="P162" s="8">
        <f t="shared" si="3"/>
        <v>10</v>
      </c>
      <c r="Q162" s="8">
        <f t="shared" si="3"/>
        <v>2</v>
      </c>
      <c r="R162" s="8">
        <f t="shared" si="3"/>
        <v>12</v>
      </c>
    </row>
    <row r="163" spans="1:18" x14ac:dyDescent="0.25">
      <c r="A163" s="5" t="s">
        <v>139</v>
      </c>
      <c r="B163" s="6" t="s">
        <v>198</v>
      </c>
      <c r="C163" s="7" t="s">
        <v>127</v>
      </c>
      <c r="D163" s="8">
        <v>1</v>
      </c>
      <c r="E163" s="8">
        <v>1</v>
      </c>
      <c r="F163" s="8">
        <v>2</v>
      </c>
      <c r="G163" s="8">
        <v>1</v>
      </c>
      <c r="H163" s="8"/>
      <c r="I163" s="8">
        <v>1</v>
      </c>
      <c r="J163" s="8">
        <v>1</v>
      </c>
      <c r="K163" s="8"/>
      <c r="L163" s="8">
        <v>1</v>
      </c>
      <c r="M163" s="8">
        <v>1</v>
      </c>
      <c r="N163" s="8"/>
      <c r="O163" s="8">
        <v>1</v>
      </c>
      <c r="P163" s="8">
        <f t="shared" si="3"/>
        <v>4</v>
      </c>
      <c r="Q163" s="8">
        <f t="shared" si="3"/>
        <v>1</v>
      </c>
      <c r="R163" s="8">
        <f t="shared" si="3"/>
        <v>5</v>
      </c>
    </row>
    <row r="164" spans="1:18" x14ac:dyDescent="0.25">
      <c r="A164" s="5" t="s">
        <v>139</v>
      </c>
      <c r="B164" s="6" t="s">
        <v>198</v>
      </c>
      <c r="C164" s="7" t="s">
        <v>128</v>
      </c>
      <c r="D164" s="8">
        <v>1</v>
      </c>
      <c r="E164" s="8"/>
      <c r="F164" s="8">
        <v>1</v>
      </c>
      <c r="G164" s="8">
        <v>1</v>
      </c>
      <c r="H164" s="8"/>
      <c r="I164" s="8">
        <v>1</v>
      </c>
      <c r="J164" s="8">
        <v>1</v>
      </c>
      <c r="K164" s="8"/>
      <c r="L164" s="8">
        <v>1</v>
      </c>
      <c r="M164" s="8"/>
      <c r="N164" s="8"/>
      <c r="O164" s="8"/>
      <c r="P164" s="8">
        <f t="shared" si="3"/>
        <v>3</v>
      </c>
      <c r="Q164" s="8">
        <f t="shared" si="3"/>
        <v>0</v>
      </c>
      <c r="R164" s="8">
        <f t="shared" si="3"/>
        <v>3</v>
      </c>
    </row>
    <row r="165" spans="1:18" x14ac:dyDescent="0.25">
      <c r="A165" s="5" t="s">
        <v>139</v>
      </c>
      <c r="B165" s="6" t="s">
        <v>198</v>
      </c>
      <c r="C165" s="7" t="s">
        <v>129</v>
      </c>
      <c r="D165" s="8">
        <v>1</v>
      </c>
      <c r="E165" s="8"/>
      <c r="F165" s="8">
        <v>1</v>
      </c>
      <c r="G165" s="8">
        <v>1</v>
      </c>
      <c r="H165" s="8"/>
      <c r="I165" s="8">
        <v>1</v>
      </c>
      <c r="J165" s="8">
        <v>1</v>
      </c>
      <c r="K165" s="8"/>
      <c r="L165" s="8">
        <v>1</v>
      </c>
      <c r="M165" s="8"/>
      <c r="N165" s="8"/>
      <c r="O165" s="8"/>
      <c r="P165" s="8">
        <f t="shared" si="3"/>
        <v>3</v>
      </c>
      <c r="Q165" s="8">
        <f t="shared" si="3"/>
        <v>0</v>
      </c>
      <c r="R165" s="8">
        <f t="shared" si="3"/>
        <v>3</v>
      </c>
    </row>
    <row r="166" spans="1:18" x14ac:dyDescent="0.25">
      <c r="A166" s="5" t="s">
        <v>139</v>
      </c>
      <c r="B166" s="6" t="s">
        <v>198</v>
      </c>
      <c r="C166" s="7" t="s">
        <v>130</v>
      </c>
      <c r="D166" s="8"/>
      <c r="E166" s="8">
        <v>1</v>
      </c>
      <c r="F166" s="8">
        <v>1</v>
      </c>
      <c r="G166" s="8">
        <v>1</v>
      </c>
      <c r="H166" s="8"/>
      <c r="I166" s="8">
        <v>1</v>
      </c>
      <c r="J166" s="8">
        <v>1</v>
      </c>
      <c r="K166" s="8"/>
      <c r="L166" s="8">
        <v>1</v>
      </c>
      <c r="M166" s="8"/>
      <c r="N166" s="8"/>
      <c r="O166" s="8"/>
      <c r="P166" s="8">
        <f t="shared" si="3"/>
        <v>2</v>
      </c>
      <c r="Q166" s="8">
        <f t="shared" si="3"/>
        <v>1</v>
      </c>
      <c r="R166" s="8">
        <f t="shared" si="3"/>
        <v>3</v>
      </c>
    </row>
    <row r="167" spans="1:18" x14ac:dyDescent="0.25">
      <c r="A167" s="5" t="s">
        <v>139</v>
      </c>
      <c r="B167" s="6" t="s">
        <v>198</v>
      </c>
      <c r="C167" s="7" t="s">
        <v>131</v>
      </c>
      <c r="D167" s="8">
        <v>2</v>
      </c>
      <c r="E167" s="8"/>
      <c r="F167" s="8">
        <v>2</v>
      </c>
      <c r="G167" s="8">
        <v>1</v>
      </c>
      <c r="H167" s="8"/>
      <c r="I167" s="8">
        <v>1</v>
      </c>
      <c r="J167" s="8"/>
      <c r="K167" s="8"/>
      <c r="L167" s="8"/>
      <c r="M167" s="8"/>
      <c r="N167" s="8"/>
      <c r="O167" s="8"/>
      <c r="P167" s="8">
        <f t="shared" si="3"/>
        <v>3</v>
      </c>
      <c r="Q167" s="8">
        <f t="shared" si="3"/>
        <v>0</v>
      </c>
      <c r="R167" s="8">
        <f t="shared" si="3"/>
        <v>3</v>
      </c>
    </row>
    <row r="168" spans="1:18" x14ac:dyDescent="0.25">
      <c r="A168" s="5" t="s">
        <v>139</v>
      </c>
      <c r="B168" s="6" t="s">
        <v>198</v>
      </c>
      <c r="C168" s="7" t="s">
        <v>132</v>
      </c>
      <c r="D168" s="8"/>
      <c r="E168" s="8">
        <v>1</v>
      </c>
      <c r="F168" s="8">
        <v>1</v>
      </c>
      <c r="G168" s="8">
        <v>1</v>
      </c>
      <c r="H168" s="8"/>
      <c r="I168" s="8">
        <v>1</v>
      </c>
      <c r="J168" s="8">
        <v>1</v>
      </c>
      <c r="K168" s="8"/>
      <c r="L168" s="8">
        <v>1</v>
      </c>
      <c r="M168" s="8"/>
      <c r="N168" s="8"/>
      <c r="O168" s="8"/>
      <c r="P168" s="8">
        <f t="shared" si="3"/>
        <v>2</v>
      </c>
      <c r="Q168" s="8">
        <f t="shared" si="3"/>
        <v>1</v>
      </c>
      <c r="R168" s="8">
        <f t="shared" si="3"/>
        <v>3</v>
      </c>
    </row>
    <row r="169" spans="1:18" x14ac:dyDescent="0.25">
      <c r="A169" s="5" t="s">
        <v>139</v>
      </c>
      <c r="B169" s="6" t="s">
        <v>198</v>
      </c>
      <c r="C169" s="7" t="s">
        <v>133</v>
      </c>
      <c r="D169" s="8"/>
      <c r="E169" s="8">
        <v>1</v>
      </c>
      <c r="F169" s="8">
        <v>1</v>
      </c>
      <c r="G169" s="8">
        <v>1</v>
      </c>
      <c r="H169" s="8"/>
      <c r="I169" s="8">
        <v>1</v>
      </c>
      <c r="J169" s="8"/>
      <c r="K169" s="8"/>
      <c r="L169" s="8"/>
      <c r="M169" s="8"/>
      <c r="N169" s="8"/>
      <c r="O169" s="8"/>
      <c r="P169" s="8">
        <f t="shared" si="3"/>
        <v>1</v>
      </c>
      <c r="Q169" s="8">
        <f t="shared" si="3"/>
        <v>1</v>
      </c>
      <c r="R169" s="8">
        <f t="shared" si="3"/>
        <v>2</v>
      </c>
    </row>
    <row r="170" spans="1:18" x14ac:dyDescent="0.25">
      <c r="A170" s="5" t="s">
        <v>139</v>
      </c>
      <c r="B170" s="6" t="s">
        <v>198</v>
      </c>
      <c r="C170" s="7" t="s">
        <v>134</v>
      </c>
      <c r="D170" s="8">
        <v>2</v>
      </c>
      <c r="E170" s="8"/>
      <c r="F170" s="8">
        <v>2</v>
      </c>
      <c r="G170" s="8">
        <v>2</v>
      </c>
      <c r="H170" s="8"/>
      <c r="I170" s="8">
        <v>2</v>
      </c>
      <c r="J170" s="8">
        <v>1</v>
      </c>
      <c r="K170" s="8"/>
      <c r="L170" s="8">
        <v>1</v>
      </c>
      <c r="M170" s="8"/>
      <c r="N170" s="8"/>
      <c r="O170" s="8"/>
      <c r="P170" s="8">
        <f t="shared" si="3"/>
        <v>5</v>
      </c>
      <c r="Q170" s="8">
        <f t="shared" si="3"/>
        <v>0</v>
      </c>
      <c r="R170" s="8">
        <f t="shared" si="3"/>
        <v>5</v>
      </c>
    </row>
    <row r="171" spans="1:18" x14ac:dyDescent="0.25">
      <c r="A171" s="5" t="s">
        <v>139</v>
      </c>
      <c r="B171" s="6" t="s">
        <v>198</v>
      </c>
      <c r="C171" s="7" t="s">
        <v>135</v>
      </c>
      <c r="D171" s="8"/>
      <c r="E171" s="8">
        <v>1</v>
      </c>
      <c r="F171" s="8">
        <v>1</v>
      </c>
      <c r="G171" s="8">
        <v>1</v>
      </c>
      <c r="H171" s="8"/>
      <c r="I171" s="8">
        <v>1</v>
      </c>
      <c r="J171" s="8"/>
      <c r="K171" s="8"/>
      <c r="L171" s="8"/>
      <c r="M171" s="8"/>
      <c r="N171" s="8"/>
      <c r="O171" s="8"/>
      <c r="P171" s="8">
        <f t="shared" si="3"/>
        <v>1</v>
      </c>
      <c r="Q171" s="8">
        <f t="shared" si="3"/>
        <v>1</v>
      </c>
      <c r="R171" s="8">
        <f t="shared" si="3"/>
        <v>2</v>
      </c>
    </row>
    <row r="172" spans="1:18" x14ac:dyDescent="0.25">
      <c r="A172" s="5" t="s">
        <v>139</v>
      </c>
      <c r="B172" s="6" t="s">
        <v>198</v>
      </c>
      <c r="C172" s="7" t="s">
        <v>136</v>
      </c>
      <c r="D172" s="8">
        <v>1</v>
      </c>
      <c r="E172" s="8">
        <v>1</v>
      </c>
      <c r="F172" s="8">
        <v>2</v>
      </c>
      <c r="G172" s="8">
        <v>1</v>
      </c>
      <c r="H172" s="8"/>
      <c r="I172" s="8">
        <v>1</v>
      </c>
      <c r="J172" s="8">
        <v>1</v>
      </c>
      <c r="K172" s="8"/>
      <c r="L172" s="8">
        <v>1</v>
      </c>
      <c r="M172" s="8">
        <v>2</v>
      </c>
      <c r="N172" s="8"/>
      <c r="O172" s="8">
        <v>2</v>
      </c>
      <c r="P172" s="8">
        <f t="shared" si="3"/>
        <v>5</v>
      </c>
      <c r="Q172" s="8">
        <f t="shared" si="3"/>
        <v>1</v>
      </c>
      <c r="R172" s="8">
        <f t="shared" si="3"/>
        <v>6</v>
      </c>
    </row>
    <row r="173" spans="1:18" x14ac:dyDescent="0.25">
      <c r="A173" s="5" t="s">
        <v>139</v>
      </c>
      <c r="B173" s="23" t="s">
        <v>199</v>
      </c>
      <c r="C173" s="23"/>
      <c r="D173" s="12">
        <v>10</v>
      </c>
      <c r="E173" s="9">
        <v>9</v>
      </c>
      <c r="F173" s="9">
        <v>19</v>
      </c>
      <c r="G173" s="9">
        <v>16</v>
      </c>
      <c r="H173" s="9"/>
      <c r="I173" s="9">
        <v>16</v>
      </c>
      <c r="J173" s="9">
        <v>9</v>
      </c>
      <c r="K173" s="9"/>
      <c r="L173" s="9">
        <v>9</v>
      </c>
      <c r="M173" s="9">
        <v>6</v>
      </c>
      <c r="N173" s="9"/>
      <c r="O173" s="9">
        <v>6</v>
      </c>
      <c r="P173" s="9">
        <f t="shared" si="3"/>
        <v>41</v>
      </c>
      <c r="Q173" s="9">
        <f t="shared" si="3"/>
        <v>9</v>
      </c>
      <c r="R173" s="9">
        <f t="shared" si="3"/>
        <v>50</v>
      </c>
    </row>
    <row r="174" spans="1:18" ht="15.75" x14ac:dyDescent="0.25">
      <c r="A174" s="24" t="s">
        <v>200</v>
      </c>
      <c r="B174" s="25"/>
      <c r="C174" s="26"/>
      <c r="D174" s="10">
        <v>154</v>
      </c>
      <c r="E174" s="10">
        <v>70</v>
      </c>
      <c r="F174" s="10">
        <v>224</v>
      </c>
      <c r="G174" s="10">
        <v>174</v>
      </c>
      <c r="H174" s="10">
        <v>10</v>
      </c>
      <c r="I174" s="10">
        <v>184</v>
      </c>
      <c r="J174" s="10">
        <v>83</v>
      </c>
      <c r="K174" s="10">
        <v>8</v>
      </c>
      <c r="L174" s="10">
        <v>91</v>
      </c>
      <c r="M174" s="10">
        <v>61</v>
      </c>
      <c r="N174" s="10">
        <v>9</v>
      </c>
      <c r="O174" s="10">
        <v>70</v>
      </c>
      <c r="P174" s="10">
        <f t="shared" si="3"/>
        <v>472</v>
      </c>
      <c r="Q174" s="10">
        <f t="shared" si="3"/>
        <v>97</v>
      </c>
      <c r="R174" s="10">
        <f t="shared" si="3"/>
        <v>569</v>
      </c>
    </row>
    <row r="175" spans="1:18" x14ac:dyDescent="0.25">
      <c r="A175" s="5" t="s">
        <v>138</v>
      </c>
      <c r="B175" s="6" t="s">
        <v>201</v>
      </c>
      <c r="C175" s="7" t="s">
        <v>202</v>
      </c>
      <c r="D175" s="8">
        <v>1</v>
      </c>
      <c r="E175" s="8">
        <v>2</v>
      </c>
      <c r="F175" s="8">
        <v>3</v>
      </c>
      <c r="G175" s="8">
        <v>4</v>
      </c>
      <c r="H175" s="8"/>
      <c r="I175" s="8">
        <v>4</v>
      </c>
      <c r="J175" s="8">
        <v>1</v>
      </c>
      <c r="K175" s="8"/>
      <c r="L175" s="8">
        <v>1</v>
      </c>
      <c r="M175" s="8"/>
      <c r="N175" s="8"/>
      <c r="O175" s="8"/>
      <c r="P175" s="8">
        <f t="shared" si="3"/>
        <v>6</v>
      </c>
      <c r="Q175" s="8">
        <f t="shared" si="3"/>
        <v>2</v>
      </c>
      <c r="R175" s="8">
        <f t="shared" si="3"/>
        <v>8</v>
      </c>
    </row>
    <row r="176" spans="1:18" x14ac:dyDescent="0.25">
      <c r="A176" s="5" t="s">
        <v>138</v>
      </c>
      <c r="B176" s="6" t="s">
        <v>201</v>
      </c>
      <c r="C176" s="7" t="s">
        <v>203</v>
      </c>
      <c r="D176" s="8"/>
      <c r="E176" s="8">
        <v>2</v>
      </c>
      <c r="F176" s="8">
        <v>2</v>
      </c>
      <c r="G176" s="8">
        <v>3</v>
      </c>
      <c r="H176" s="8"/>
      <c r="I176" s="8">
        <v>3</v>
      </c>
      <c r="J176" s="8">
        <v>1</v>
      </c>
      <c r="K176" s="8"/>
      <c r="L176" s="8">
        <v>1</v>
      </c>
      <c r="M176" s="8">
        <v>2</v>
      </c>
      <c r="N176" s="8"/>
      <c r="O176" s="8">
        <v>2</v>
      </c>
      <c r="P176" s="8">
        <f t="shared" si="3"/>
        <v>6</v>
      </c>
      <c r="Q176" s="8">
        <f t="shared" si="3"/>
        <v>2</v>
      </c>
      <c r="R176" s="8">
        <f t="shared" si="3"/>
        <v>8</v>
      </c>
    </row>
    <row r="177" spans="1:18" x14ac:dyDescent="0.25">
      <c r="A177" s="5" t="s">
        <v>138</v>
      </c>
      <c r="B177" s="6" t="s">
        <v>201</v>
      </c>
      <c r="C177" s="7" t="s">
        <v>204</v>
      </c>
      <c r="D177" s="8">
        <v>1</v>
      </c>
      <c r="E177" s="8"/>
      <c r="F177" s="8">
        <v>1</v>
      </c>
      <c r="G177" s="8">
        <v>1</v>
      </c>
      <c r="H177" s="8"/>
      <c r="I177" s="8">
        <v>1</v>
      </c>
      <c r="J177" s="8"/>
      <c r="K177" s="8"/>
      <c r="L177" s="8"/>
      <c r="M177" s="8"/>
      <c r="N177" s="8"/>
      <c r="O177" s="8"/>
      <c r="P177" s="8">
        <f t="shared" si="3"/>
        <v>2</v>
      </c>
      <c r="Q177" s="8">
        <f t="shared" si="3"/>
        <v>0</v>
      </c>
      <c r="R177" s="8">
        <f t="shared" si="3"/>
        <v>2</v>
      </c>
    </row>
    <row r="178" spans="1:18" x14ac:dyDescent="0.25">
      <c r="A178" s="5" t="s">
        <v>138</v>
      </c>
      <c r="B178" s="6" t="s">
        <v>201</v>
      </c>
      <c r="C178" s="7" t="s">
        <v>205</v>
      </c>
      <c r="D178" s="8">
        <v>2</v>
      </c>
      <c r="E178" s="8">
        <v>1</v>
      </c>
      <c r="F178" s="8">
        <v>3</v>
      </c>
      <c r="G178" s="8">
        <v>2</v>
      </c>
      <c r="H178" s="8"/>
      <c r="I178" s="8">
        <v>2</v>
      </c>
      <c r="J178" s="8">
        <v>1</v>
      </c>
      <c r="K178" s="8"/>
      <c r="L178" s="8">
        <v>1</v>
      </c>
      <c r="M178" s="8"/>
      <c r="N178" s="8"/>
      <c r="O178" s="8"/>
      <c r="P178" s="8">
        <f t="shared" si="3"/>
        <v>5</v>
      </c>
      <c r="Q178" s="8">
        <f t="shared" si="3"/>
        <v>1</v>
      </c>
      <c r="R178" s="8">
        <f t="shared" si="3"/>
        <v>6</v>
      </c>
    </row>
    <row r="179" spans="1:18" x14ac:dyDescent="0.25">
      <c r="A179" s="5" t="s">
        <v>138</v>
      </c>
      <c r="B179" s="6" t="s">
        <v>201</v>
      </c>
      <c r="C179" s="7" t="s">
        <v>206</v>
      </c>
      <c r="D179" s="8">
        <v>1</v>
      </c>
      <c r="E179" s="8">
        <v>3</v>
      </c>
      <c r="F179" s="8">
        <v>4</v>
      </c>
      <c r="G179" s="8">
        <v>3</v>
      </c>
      <c r="H179" s="8"/>
      <c r="I179" s="8">
        <v>3</v>
      </c>
      <c r="J179" s="8">
        <v>1</v>
      </c>
      <c r="K179" s="8"/>
      <c r="L179" s="8">
        <v>1</v>
      </c>
      <c r="M179" s="8"/>
      <c r="N179" s="8"/>
      <c r="O179" s="8"/>
      <c r="P179" s="8">
        <f t="shared" si="3"/>
        <v>5</v>
      </c>
      <c r="Q179" s="8">
        <f t="shared" si="3"/>
        <v>3</v>
      </c>
      <c r="R179" s="8">
        <f t="shared" si="3"/>
        <v>8</v>
      </c>
    </row>
    <row r="180" spans="1:18" x14ac:dyDescent="0.25">
      <c r="A180" s="5" t="s">
        <v>138</v>
      </c>
      <c r="B180" s="6" t="s">
        <v>201</v>
      </c>
      <c r="C180" s="7" t="s">
        <v>207</v>
      </c>
      <c r="D180" s="8"/>
      <c r="E180" s="8">
        <v>1</v>
      </c>
      <c r="F180" s="8">
        <v>1</v>
      </c>
      <c r="G180" s="8">
        <v>1</v>
      </c>
      <c r="H180" s="8"/>
      <c r="I180" s="8">
        <v>1</v>
      </c>
      <c r="J180" s="8">
        <v>1</v>
      </c>
      <c r="K180" s="8"/>
      <c r="L180" s="8">
        <v>1</v>
      </c>
      <c r="M180" s="8"/>
      <c r="N180" s="8"/>
      <c r="O180" s="8"/>
      <c r="P180" s="8">
        <f t="shared" si="3"/>
        <v>2</v>
      </c>
      <c r="Q180" s="8">
        <f t="shared" si="3"/>
        <v>1</v>
      </c>
      <c r="R180" s="8">
        <f t="shared" si="3"/>
        <v>3</v>
      </c>
    </row>
    <row r="181" spans="1:18" x14ac:dyDescent="0.25">
      <c r="A181" s="5" t="s">
        <v>138</v>
      </c>
      <c r="B181" s="6" t="s">
        <v>201</v>
      </c>
      <c r="C181" s="7" t="s">
        <v>208</v>
      </c>
      <c r="D181" s="8">
        <v>4</v>
      </c>
      <c r="E181" s="8">
        <v>4</v>
      </c>
      <c r="F181" s="8">
        <v>8</v>
      </c>
      <c r="G181" s="8">
        <v>6</v>
      </c>
      <c r="H181" s="8"/>
      <c r="I181" s="8">
        <v>6</v>
      </c>
      <c r="J181" s="8">
        <v>1</v>
      </c>
      <c r="K181" s="8"/>
      <c r="L181" s="8">
        <v>1</v>
      </c>
      <c r="M181" s="8">
        <v>6</v>
      </c>
      <c r="N181" s="8"/>
      <c r="O181" s="8">
        <v>6</v>
      </c>
      <c r="P181" s="8">
        <f t="shared" si="3"/>
        <v>17</v>
      </c>
      <c r="Q181" s="8">
        <f t="shared" si="3"/>
        <v>4</v>
      </c>
      <c r="R181" s="8">
        <f t="shared" si="3"/>
        <v>21</v>
      </c>
    </row>
    <row r="182" spans="1:18" x14ac:dyDescent="0.25">
      <c r="A182" s="5" t="s">
        <v>138</v>
      </c>
      <c r="B182" s="23" t="s">
        <v>209</v>
      </c>
      <c r="C182" s="23"/>
      <c r="D182" s="12">
        <v>9</v>
      </c>
      <c r="E182" s="9">
        <v>13</v>
      </c>
      <c r="F182" s="9">
        <v>22</v>
      </c>
      <c r="G182" s="9">
        <v>20</v>
      </c>
      <c r="H182" s="9"/>
      <c r="I182" s="9">
        <v>20</v>
      </c>
      <c r="J182" s="9">
        <v>6</v>
      </c>
      <c r="K182" s="9"/>
      <c r="L182" s="9">
        <v>6</v>
      </c>
      <c r="M182" s="9">
        <v>8</v>
      </c>
      <c r="N182" s="9"/>
      <c r="O182" s="9">
        <v>8</v>
      </c>
      <c r="P182" s="9">
        <f t="shared" si="3"/>
        <v>43</v>
      </c>
      <c r="Q182" s="9">
        <f t="shared" si="3"/>
        <v>13</v>
      </c>
      <c r="R182" s="9">
        <f t="shared" si="3"/>
        <v>56</v>
      </c>
    </row>
    <row r="183" spans="1:18" x14ac:dyDescent="0.25">
      <c r="A183" s="5" t="s">
        <v>138</v>
      </c>
      <c r="B183" s="6" t="s">
        <v>210</v>
      </c>
      <c r="C183" s="7" t="s">
        <v>211</v>
      </c>
      <c r="D183" s="8"/>
      <c r="E183" s="8">
        <v>2</v>
      </c>
      <c r="F183" s="8">
        <v>2</v>
      </c>
      <c r="G183" s="8">
        <v>2</v>
      </c>
      <c r="H183" s="8"/>
      <c r="I183" s="8">
        <v>2</v>
      </c>
      <c r="J183" s="8">
        <v>1</v>
      </c>
      <c r="K183" s="8"/>
      <c r="L183" s="8">
        <v>1</v>
      </c>
      <c r="M183" s="8"/>
      <c r="N183" s="8"/>
      <c r="O183" s="8"/>
      <c r="P183" s="8">
        <f t="shared" si="3"/>
        <v>3</v>
      </c>
      <c r="Q183" s="8">
        <f t="shared" si="3"/>
        <v>2</v>
      </c>
      <c r="R183" s="8">
        <f t="shared" si="3"/>
        <v>5</v>
      </c>
    </row>
    <row r="184" spans="1:18" x14ac:dyDescent="0.25">
      <c r="A184" s="5" t="s">
        <v>138</v>
      </c>
      <c r="B184" s="6" t="s">
        <v>210</v>
      </c>
      <c r="C184" s="7" t="s">
        <v>212</v>
      </c>
      <c r="D184" s="8">
        <v>1</v>
      </c>
      <c r="E184" s="8"/>
      <c r="F184" s="8">
        <v>1</v>
      </c>
      <c r="G184" s="8">
        <v>1</v>
      </c>
      <c r="H184" s="8"/>
      <c r="I184" s="8">
        <v>1</v>
      </c>
      <c r="J184" s="8">
        <v>1</v>
      </c>
      <c r="K184" s="8"/>
      <c r="L184" s="8">
        <v>1</v>
      </c>
      <c r="M184" s="8"/>
      <c r="N184" s="8"/>
      <c r="O184" s="8"/>
      <c r="P184" s="8">
        <f t="shared" si="3"/>
        <v>3</v>
      </c>
      <c r="Q184" s="8">
        <f t="shared" si="3"/>
        <v>0</v>
      </c>
      <c r="R184" s="8">
        <f t="shared" si="3"/>
        <v>3</v>
      </c>
    </row>
    <row r="185" spans="1:18" x14ac:dyDescent="0.25">
      <c r="A185" s="5" t="s">
        <v>138</v>
      </c>
      <c r="B185" s="6" t="s">
        <v>210</v>
      </c>
      <c r="C185" s="7" t="s">
        <v>213</v>
      </c>
      <c r="D185" s="8">
        <v>1</v>
      </c>
      <c r="E185" s="8">
        <v>1</v>
      </c>
      <c r="F185" s="8">
        <v>2</v>
      </c>
      <c r="G185" s="8">
        <v>1</v>
      </c>
      <c r="H185" s="8"/>
      <c r="I185" s="8">
        <v>1</v>
      </c>
      <c r="J185" s="8">
        <v>1</v>
      </c>
      <c r="K185" s="8"/>
      <c r="L185" s="8">
        <v>1</v>
      </c>
      <c r="M185" s="8"/>
      <c r="N185" s="8"/>
      <c r="O185" s="8"/>
      <c r="P185" s="8">
        <f t="shared" si="3"/>
        <v>3</v>
      </c>
      <c r="Q185" s="8">
        <f t="shared" si="3"/>
        <v>1</v>
      </c>
      <c r="R185" s="8">
        <f t="shared" si="3"/>
        <v>4</v>
      </c>
    </row>
    <row r="186" spans="1:18" x14ac:dyDescent="0.25">
      <c r="A186" s="5" t="s">
        <v>138</v>
      </c>
      <c r="B186" s="6" t="s">
        <v>210</v>
      </c>
      <c r="C186" s="7" t="s">
        <v>214</v>
      </c>
      <c r="D186" s="8">
        <v>1</v>
      </c>
      <c r="E186" s="8">
        <v>1</v>
      </c>
      <c r="F186" s="8">
        <v>2</v>
      </c>
      <c r="G186" s="8">
        <v>1</v>
      </c>
      <c r="H186" s="8"/>
      <c r="I186" s="8">
        <v>1</v>
      </c>
      <c r="J186" s="8">
        <v>1</v>
      </c>
      <c r="K186" s="8"/>
      <c r="L186" s="8">
        <v>1</v>
      </c>
      <c r="M186" s="8"/>
      <c r="N186" s="8"/>
      <c r="O186" s="8"/>
      <c r="P186" s="8">
        <f t="shared" si="3"/>
        <v>3</v>
      </c>
      <c r="Q186" s="8">
        <f t="shared" si="3"/>
        <v>1</v>
      </c>
      <c r="R186" s="8">
        <f t="shared" si="3"/>
        <v>4</v>
      </c>
    </row>
    <row r="187" spans="1:18" x14ac:dyDescent="0.25">
      <c r="A187" s="5" t="s">
        <v>138</v>
      </c>
      <c r="B187" s="6" t="s">
        <v>210</v>
      </c>
      <c r="C187" s="7" t="s">
        <v>215</v>
      </c>
      <c r="D187" s="8">
        <v>1</v>
      </c>
      <c r="E187" s="8"/>
      <c r="F187" s="8">
        <v>1</v>
      </c>
      <c r="G187" s="8"/>
      <c r="H187" s="8"/>
      <c r="I187" s="8"/>
      <c r="J187" s="8"/>
      <c r="K187" s="8"/>
      <c r="L187" s="8"/>
      <c r="M187" s="8"/>
      <c r="N187" s="8"/>
      <c r="O187" s="8"/>
      <c r="P187" s="8">
        <f t="shared" si="3"/>
        <v>1</v>
      </c>
      <c r="Q187" s="8">
        <f t="shared" si="3"/>
        <v>0</v>
      </c>
      <c r="R187" s="8">
        <f t="shared" si="3"/>
        <v>1</v>
      </c>
    </row>
    <row r="188" spans="1:18" x14ac:dyDescent="0.25">
      <c r="A188" s="5" t="s">
        <v>138</v>
      </c>
      <c r="B188" s="6" t="s">
        <v>210</v>
      </c>
      <c r="C188" s="7" t="s">
        <v>216</v>
      </c>
      <c r="D188" s="8">
        <v>2</v>
      </c>
      <c r="E188" s="8">
        <v>5</v>
      </c>
      <c r="F188" s="8">
        <v>7</v>
      </c>
      <c r="G188" s="8">
        <v>4</v>
      </c>
      <c r="H188" s="8"/>
      <c r="I188" s="8">
        <v>4</v>
      </c>
      <c r="J188" s="8">
        <v>1</v>
      </c>
      <c r="K188" s="8"/>
      <c r="L188" s="8">
        <v>1</v>
      </c>
      <c r="M188" s="8">
        <v>5</v>
      </c>
      <c r="N188" s="8"/>
      <c r="O188" s="8">
        <v>5</v>
      </c>
      <c r="P188" s="8">
        <f t="shared" si="3"/>
        <v>12</v>
      </c>
      <c r="Q188" s="8">
        <f t="shared" si="3"/>
        <v>5</v>
      </c>
      <c r="R188" s="8">
        <f t="shared" si="3"/>
        <v>17</v>
      </c>
    </row>
    <row r="189" spans="1:18" x14ac:dyDescent="0.25">
      <c r="A189" s="5" t="s">
        <v>138</v>
      </c>
      <c r="B189" s="6" t="s">
        <v>210</v>
      </c>
      <c r="C189" s="7" t="s">
        <v>217</v>
      </c>
      <c r="D189" s="8">
        <v>1</v>
      </c>
      <c r="E189" s="8">
        <v>2</v>
      </c>
      <c r="F189" s="8">
        <v>3</v>
      </c>
      <c r="G189" s="8">
        <v>2</v>
      </c>
      <c r="H189" s="8"/>
      <c r="I189" s="8">
        <v>2</v>
      </c>
      <c r="J189" s="8">
        <v>1</v>
      </c>
      <c r="K189" s="8"/>
      <c r="L189" s="8">
        <v>1</v>
      </c>
      <c r="M189" s="8"/>
      <c r="N189" s="8"/>
      <c r="O189" s="8"/>
      <c r="P189" s="8">
        <f t="shared" si="3"/>
        <v>4</v>
      </c>
      <c r="Q189" s="8">
        <f t="shared" si="3"/>
        <v>2</v>
      </c>
      <c r="R189" s="8">
        <f t="shared" si="3"/>
        <v>6</v>
      </c>
    </row>
    <row r="190" spans="1:18" x14ac:dyDescent="0.25">
      <c r="A190" s="5" t="s">
        <v>138</v>
      </c>
      <c r="B190" s="6" t="s">
        <v>210</v>
      </c>
      <c r="C190" s="7" t="s">
        <v>218</v>
      </c>
      <c r="D190" s="8">
        <v>1</v>
      </c>
      <c r="E190" s="8">
        <v>2</v>
      </c>
      <c r="F190" s="8">
        <v>3</v>
      </c>
      <c r="G190" s="8">
        <v>1</v>
      </c>
      <c r="H190" s="8"/>
      <c r="I190" s="8">
        <v>1</v>
      </c>
      <c r="J190" s="8">
        <v>1</v>
      </c>
      <c r="K190" s="8"/>
      <c r="L190" s="8">
        <v>1</v>
      </c>
      <c r="M190" s="8">
        <v>4</v>
      </c>
      <c r="N190" s="8"/>
      <c r="O190" s="8">
        <v>4</v>
      </c>
      <c r="P190" s="8">
        <f t="shared" si="3"/>
        <v>7</v>
      </c>
      <c r="Q190" s="8">
        <f t="shared" si="3"/>
        <v>2</v>
      </c>
      <c r="R190" s="8">
        <f t="shared" si="3"/>
        <v>9</v>
      </c>
    </row>
    <row r="191" spans="1:18" x14ac:dyDescent="0.25">
      <c r="A191" s="5" t="s">
        <v>138</v>
      </c>
      <c r="B191" s="6" t="s">
        <v>210</v>
      </c>
      <c r="C191" s="7" t="s">
        <v>219</v>
      </c>
      <c r="D191" s="8"/>
      <c r="E191" s="8">
        <v>1</v>
      </c>
      <c r="F191" s="8">
        <v>1</v>
      </c>
      <c r="G191" s="8">
        <v>1</v>
      </c>
      <c r="H191" s="8"/>
      <c r="I191" s="8">
        <v>1</v>
      </c>
      <c r="J191" s="8">
        <v>1</v>
      </c>
      <c r="K191" s="8"/>
      <c r="L191" s="8">
        <v>1</v>
      </c>
      <c r="M191" s="8"/>
      <c r="N191" s="8"/>
      <c r="O191" s="8"/>
      <c r="P191" s="8">
        <f t="shared" si="3"/>
        <v>2</v>
      </c>
      <c r="Q191" s="8">
        <f t="shared" si="3"/>
        <v>1</v>
      </c>
      <c r="R191" s="8">
        <f t="shared" si="3"/>
        <v>3</v>
      </c>
    </row>
    <row r="192" spans="1:18" x14ac:dyDescent="0.25">
      <c r="A192" s="5" t="s">
        <v>138</v>
      </c>
      <c r="B192" s="23" t="s">
        <v>220</v>
      </c>
      <c r="C192" s="23"/>
      <c r="D192" s="12">
        <v>8</v>
      </c>
      <c r="E192" s="9">
        <v>14</v>
      </c>
      <c r="F192" s="9">
        <v>22</v>
      </c>
      <c r="G192" s="9">
        <v>13</v>
      </c>
      <c r="H192" s="9"/>
      <c r="I192" s="9">
        <v>13</v>
      </c>
      <c r="J192" s="9">
        <v>8</v>
      </c>
      <c r="K192" s="9"/>
      <c r="L192" s="9">
        <v>8</v>
      </c>
      <c r="M192" s="9">
        <v>9</v>
      </c>
      <c r="N192" s="9"/>
      <c r="O192" s="9">
        <v>9</v>
      </c>
      <c r="P192" s="9">
        <f t="shared" si="3"/>
        <v>38</v>
      </c>
      <c r="Q192" s="9">
        <f t="shared" si="3"/>
        <v>14</v>
      </c>
      <c r="R192" s="9">
        <f t="shared" si="3"/>
        <v>52</v>
      </c>
    </row>
    <row r="193" spans="1:18" x14ac:dyDescent="0.25">
      <c r="A193" s="5" t="s">
        <v>138</v>
      </c>
      <c r="B193" s="6" t="s">
        <v>221</v>
      </c>
      <c r="C193" s="7" t="s">
        <v>222</v>
      </c>
      <c r="D193" s="8">
        <v>2</v>
      </c>
      <c r="E193" s="8">
        <v>2</v>
      </c>
      <c r="F193" s="8">
        <v>4</v>
      </c>
      <c r="G193" s="8">
        <v>5</v>
      </c>
      <c r="H193" s="8"/>
      <c r="I193" s="8">
        <v>5</v>
      </c>
      <c r="J193" s="8">
        <v>1</v>
      </c>
      <c r="K193" s="8"/>
      <c r="L193" s="8">
        <v>1</v>
      </c>
      <c r="M193" s="8"/>
      <c r="N193" s="8"/>
      <c r="O193" s="8"/>
      <c r="P193" s="8">
        <f t="shared" si="3"/>
        <v>8</v>
      </c>
      <c r="Q193" s="8">
        <f t="shared" si="3"/>
        <v>2</v>
      </c>
      <c r="R193" s="8">
        <f t="shared" si="3"/>
        <v>10</v>
      </c>
    </row>
    <row r="194" spans="1:18" x14ac:dyDescent="0.25">
      <c r="A194" s="5" t="s">
        <v>138</v>
      </c>
      <c r="B194" s="6" t="s">
        <v>221</v>
      </c>
      <c r="C194" s="7" t="s">
        <v>223</v>
      </c>
      <c r="D194" s="8"/>
      <c r="E194" s="8">
        <v>2</v>
      </c>
      <c r="F194" s="8">
        <v>2</v>
      </c>
      <c r="G194" s="8">
        <v>2</v>
      </c>
      <c r="H194" s="8"/>
      <c r="I194" s="8">
        <v>2</v>
      </c>
      <c r="J194" s="8">
        <v>1</v>
      </c>
      <c r="K194" s="8"/>
      <c r="L194" s="8">
        <v>1</v>
      </c>
      <c r="M194" s="8"/>
      <c r="N194" s="8"/>
      <c r="O194" s="8"/>
      <c r="P194" s="8">
        <f t="shared" si="3"/>
        <v>3</v>
      </c>
      <c r="Q194" s="8">
        <f t="shared" si="3"/>
        <v>2</v>
      </c>
      <c r="R194" s="8">
        <f t="shared" si="3"/>
        <v>5</v>
      </c>
    </row>
    <row r="195" spans="1:18" x14ac:dyDescent="0.25">
      <c r="A195" s="5" t="s">
        <v>138</v>
      </c>
      <c r="B195" s="6" t="s">
        <v>221</v>
      </c>
      <c r="C195" s="7" t="s">
        <v>224</v>
      </c>
      <c r="D195" s="8"/>
      <c r="E195" s="8">
        <v>3</v>
      </c>
      <c r="F195" s="8">
        <v>3</v>
      </c>
      <c r="G195" s="8">
        <v>3</v>
      </c>
      <c r="H195" s="8"/>
      <c r="I195" s="8">
        <v>3</v>
      </c>
      <c r="J195" s="8">
        <v>1</v>
      </c>
      <c r="K195" s="8"/>
      <c r="L195" s="8">
        <v>1</v>
      </c>
      <c r="M195" s="8"/>
      <c r="N195" s="8"/>
      <c r="O195" s="8"/>
      <c r="P195" s="8">
        <f t="shared" si="3"/>
        <v>4</v>
      </c>
      <c r="Q195" s="8">
        <f t="shared" si="3"/>
        <v>3</v>
      </c>
      <c r="R195" s="8">
        <f t="shared" si="3"/>
        <v>7</v>
      </c>
    </row>
    <row r="196" spans="1:18" x14ac:dyDescent="0.25">
      <c r="A196" s="5" t="s">
        <v>138</v>
      </c>
      <c r="B196" s="6" t="s">
        <v>221</v>
      </c>
      <c r="C196" s="7" t="s">
        <v>225</v>
      </c>
      <c r="D196" s="8">
        <v>1</v>
      </c>
      <c r="E196" s="8">
        <v>2</v>
      </c>
      <c r="F196" s="8">
        <v>3</v>
      </c>
      <c r="G196" s="8">
        <v>2</v>
      </c>
      <c r="H196" s="8"/>
      <c r="I196" s="8">
        <v>2</v>
      </c>
      <c r="J196" s="8">
        <v>1</v>
      </c>
      <c r="K196" s="8"/>
      <c r="L196" s="8">
        <v>1</v>
      </c>
      <c r="M196" s="8"/>
      <c r="N196" s="8"/>
      <c r="O196" s="8"/>
      <c r="P196" s="8">
        <f t="shared" si="3"/>
        <v>4</v>
      </c>
      <c r="Q196" s="8">
        <f t="shared" si="3"/>
        <v>2</v>
      </c>
      <c r="R196" s="8">
        <f t="shared" si="3"/>
        <v>6</v>
      </c>
    </row>
    <row r="197" spans="1:18" x14ac:dyDescent="0.25">
      <c r="A197" s="5" t="s">
        <v>138</v>
      </c>
      <c r="B197" s="6" t="s">
        <v>221</v>
      </c>
      <c r="C197" s="7" t="s">
        <v>226</v>
      </c>
      <c r="D197" s="8"/>
      <c r="E197" s="8">
        <v>1</v>
      </c>
      <c r="F197" s="8">
        <v>1</v>
      </c>
      <c r="G197" s="8">
        <v>3</v>
      </c>
      <c r="H197" s="8"/>
      <c r="I197" s="8">
        <v>3</v>
      </c>
      <c r="J197" s="8">
        <v>1</v>
      </c>
      <c r="K197" s="8"/>
      <c r="L197" s="8">
        <v>1</v>
      </c>
      <c r="M197" s="8"/>
      <c r="N197" s="8"/>
      <c r="O197" s="8"/>
      <c r="P197" s="8">
        <f t="shared" ref="P197:R224" si="4">D197+G197+J197+M197</f>
        <v>4</v>
      </c>
      <c r="Q197" s="8">
        <f t="shared" si="4"/>
        <v>1</v>
      </c>
      <c r="R197" s="8">
        <f t="shared" si="4"/>
        <v>5</v>
      </c>
    </row>
    <row r="198" spans="1:18" x14ac:dyDescent="0.25">
      <c r="A198" s="5" t="s">
        <v>138</v>
      </c>
      <c r="B198" s="6" t="s">
        <v>221</v>
      </c>
      <c r="C198" s="7" t="s">
        <v>227</v>
      </c>
      <c r="D198" s="8"/>
      <c r="E198" s="8">
        <v>1</v>
      </c>
      <c r="F198" s="8">
        <v>1</v>
      </c>
      <c r="G198" s="8">
        <v>1</v>
      </c>
      <c r="H198" s="8"/>
      <c r="I198" s="8">
        <v>1</v>
      </c>
      <c r="J198" s="8">
        <v>1</v>
      </c>
      <c r="K198" s="8"/>
      <c r="L198" s="8">
        <v>1</v>
      </c>
      <c r="M198" s="8"/>
      <c r="N198" s="8"/>
      <c r="O198" s="8"/>
      <c r="P198" s="8">
        <f t="shared" si="4"/>
        <v>2</v>
      </c>
      <c r="Q198" s="8">
        <f t="shared" si="4"/>
        <v>1</v>
      </c>
      <c r="R198" s="8">
        <f t="shared" si="4"/>
        <v>3</v>
      </c>
    </row>
    <row r="199" spans="1:18" x14ac:dyDescent="0.25">
      <c r="A199" s="5" t="s">
        <v>138</v>
      </c>
      <c r="B199" s="23" t="s">
        <v>228</v>
      </c>
      <c r="C199" s="23"/>
      <c r="D199" s="12">
        <v>3</v>
      </c>
      <c r="E199" s="9">
        <v>11</v>
      </c>
      <c r="F199" s="9">
        <v>14</v>
      </c>
      <c r="G199" s="9">
        <v>16</v>
      </c>
      <c r="H199" s="9"/>
      <c r="I199" s="9">
        <v>16</v>
      </c>
      <c r="J199" s="9">
        <v>6</v>
      </c>
      <c r="K199" s="9"/>
      <c r="L199" s="9">
        <v>6</v>
      </c>
      <c r="M199" s="9"/>
      <c r="N199" s="9"/>
      <c r="O199" s="9"/>
      <c r="P199" s="9">
        <f t="shared" si="4"/>
        <v>25</v>
      </c>
      <c r="Q199" s="9">
        <f t="shared" si="4"/>
        <v>11</v>
      </c>
      <c r="R199" s="9">
        <f t="shared" si="4"/>
        <v>36</v>
      </c>
    </row>
    <row r="200" spans="1:18" x14ac:dyDescent="0.25">
      <c r="A200" s="5" t="s">
        <v>138</v>
      </c>
      <c r="B200" s="6" t="s">
        <v>229</v>
      </c>
      <c r="C200" s="7" t="s">
        <v>230</v>
      </c>
      <c r="D200" s="8"/>
      <c r="E200" s="8">
        <v>1</v>
      </c>
      <c r="F200" s="8">
        <v>1</v>
      </c>
      <c r="G200" s="8"/>
      <c r="H200" s="8"/>
      <c r="I200" s="8"/>
      <c r="J200" s="8"/>
      <c r="K200" s="8"/>
      <c r="L200" s="8"/>
      <c r="M200" s="8"/>
      <c r="N200" s="8"/>
      <c r="O200" s="8"/>
      <c r="P200" s="8">
        <f t="shared" si="4"/>
        <v>0</v>
      </c>
      <c r="Q200" s="8">
        <f t="shared" si="4"/>
        <v>1</v>
      </c>
      <c r="R200" s="8">
        <f t="shared" si="4"/>
        <v>1</v>
      </c>
    </row>
    <row r="201" spans="1:18" x14ac:dyDescent="0.25">
      <c r="A201" s="5" t="s">
        <v>138</v>
      </c>
      <c r="B201" s="6" t="s">
        <v>229</v>
      </c>
      <c r="C201" s="7" t="s">
        <v>231</v>
      </c>
      <c r="D201" s="8">
        <v>1</v>
      </c>
      <c r="E201" s="8"/>
      <c r="F201" s="8">
        <v>1</v>
      </c>
      <c r="G201" s="8">
        <v>1</v>
      </c>
      <c r="H201" s="8"/>
      <c r="I201" s="8">
        <v>1</v>
      </c>
      <c r="J201" s="8"/>
      <c r="K201" s="8"/>
      <c r="L201" s="8"/>
      <c r="M201" s="8"/>
      <c r="N201" s="8"/>
      <c r="O201" s="8"/>
      <c r="P201" s="8">
        <f t="shared" si="4"/>
        <v>2</v>
      </c>
      <c r="Q201" s="8">
        <f t="shared" si="4"/>
        <v>0</v>
      </c>
      <c r="R201" s="8">
        <f t="shared" si="4"/>
        <v>2</v>
      </c>
    </row>
    <row r="202" spans="1:18" x14ac:dyDescent="0.25">
      <c r="A202" s="5" t="s">
        <v>138</v>
      </c>
      <c r="B202" s="6" t="s">
        <v>229</v>
      </c>
      <c r="C202" s="7" t="s">
        <v>232</v>
      </c>
      <c r="D202" s="8">
        <v>1</v>
      </c>
      <c r="E202" s="8"/>
      <c r="F202" s="8">
        <v>1</v>
      </c>
      <c r="G202" s="8">
        <v>1</v>
      </c>
      <c r="H202" s="8"/>
      <c r="I202" s="8">
        <v>1</v>
      </c>
      <c r="J202" s="8">
        <v>1</v>
      </c>
      <c r="K202" s="8"/>
      <c r="L202" s="8">
        <v>1</v>
      </c>
      <c r="M202" s="8"/>
      <c r="N202" s="8"/>
      <c r="O202" s="8"/>
      <c r="P202" s="8">
        <f t="shared" si="4"/>
        <v>3</v>
      </c>
      <c r="Q202" s="8">
        <f t="shared" si="4"/>
        <v>0</v>
      </c>
      <c r="R202" s="8">
        <f t="shared" si="4"/>
        <v>3</v>
      </c>
    </row>
    <row r="203" spans="1:18" x14ac:dyDescent="0.25">
      <c r="A203" s="5" t="s">
        <v>138</v>
      </c>
      <c r="B203" s="6" t="s">
        <v>229</v>
      </c>
      <c r="C203" s="7" t="s">
        <v>233</v>
      </c>
      <c r="D203" s="8">
        <v>1</v>
      </c>
      <c r="E203" s="8"/>
      <c r="F203" s="8">
        <v>1</v>
      </c>
      <c r="G203" s="8">
        <v>1</v>
      </c>
      <c r="H203" s="8"/>
      <c r="I203" s="8">
        <v>1</v>
      </c>
      <c r="J203" s="8"/>
      <c r="K203" s="8"/>
      <c r="L203" s="8"/>
      <c r="M203" s="8"/>
      <c r="N203" s="8"/>
      <c r="O203" s="8"/>
      <c r="P203" s="8">
        <f t="shared" si="4"/>
        <v>2</v>
      </c>
      <c r="Q203" s="8">
        <f t="shared" si="4"/>
        <v>0</v>
      </c>
      <c r="R203" s="8">
        <f t="shared" si="4"/>
        <v>2</v>
      </c>
    </row>
    <row r="204" spans="1:18" x14ac:dyDescent="0.25">
      <c r="A204" s="5" t="s">
        <v>138</v>
      </c>
      <c r="B204" s="6" t="s">
        <v>229</v>
      </c>
      <c r="C204" s="7" t="s">
        <v>234</v>
      </c>
      <c r="D204" s="8"/>
      <c r="E204" s="8">
        <v>1</v>
      </c>
      <c r="F204" s="8">
        <v>1</v>
      </c>
      <c r="G204" s="8">
        <v>1</v>
      </c>
      <c r="H204" s="8"/>
      <c r="I204" s="8">
        <v>1</v>
      </c>
      <c r="J204" s="8"/>
      <c r="K204" s="8"/>
      <c r="L204" s="8"/>
      <c r="M204" s="8"/>
      <c r="N204" s="8"/>
      <c r="O204" s="8"/>
      <c r="P204" s="8">
        <f t="shared" si="4"/>
        <v>1</v>
      </c>
      <c r="Q204" s="8">
        <f t="shared" si="4"/>
        <v>1</v>
      </c>
      <c r="R204" s="8">
        <f t="shared" si="4"/>
        <v>2</v>
      </c>
    </row>
    <row r="205" spans="1:18" x14ac:dyDescent="0.25">
      <c r="A205" s="5" t="s">
        <v>138</v>
      </c>
      <c r="B205" s="6" t="s">
        <v>229</v>
      </c>
      <c r="C205" s="7" t="s">
        <v>235</v>
      </c>
      <c r="D205" s="8">
        <v>4</v>
      </c>
      <c r="E205" s="8">
        <v>1</v>
      </c>
      <c r="F205" s="8">
        <v>5</v>
      </c>
      <c r="G205" s="8">
        <v>3</v>
      </c>
      <c r="H205" s="8"/>
      <c r="I205" s="8">
        <v>3</v>
      </c>
      <c r="J205" s="8">
        <v>1</v>
      </c>
      <c r="K205" s="8"/>
      <c r="L205" s="8">
        <v>1</v>
      </c>
      <c r="M205" s="8">
        <v>2</v>
      </c>
      <c r="N205" s="8"/>
      <c r="O205" s="8">
        <v>2</v>
      </c>
      <c r="P205" s="8">
        <f t="shared" si="4"/>
        <v>10</v>
      </c>
      <c r="Q205" s="8">
        <f t="shared" si="4"/>
        <v>1</v>
      </c>
      <c r="R205" s="8">
        <f t="shared" si="4"/>
        <v>11</v>
      </c>
    </row>
    <row r="206" spans="1:18" x14ac:dyDescent="0.25">
      <c r="A206" s="5" t="s">
        <v>138</v>
      </c>
      <c r="B206" s="6" t="s">
        <v>229</v>
      </c>
      <c r="C206" s="7" t="s">
        <v>236</v>
      </c>
      <c r="D206" s="8"/>
      <c r="E206" s="8">
        <v>1</v>
      </c>
      <c r="F206" s="8">
        <v>1</v>
      </c>
      <c r="G206" s="8">
        <v>1</v>
      </c>
      <c r="H206" s="8"/>
      <c r="I206" s="8">
        <v>1</v>
      </c>
      <c r="J206" s="8">
        <v>1</v>
      </c>
      <c r="K206" s="8"/>
      <c r="L206" s="8">
        <v>1</v>
      </c>
      <c r="M206" s="8"/>
      <c r="N206" s="8"/>
      <c r="O206" s="8"/>
      <c r="P206" s="8">
        <f t="shared" si="4"/>
        <v>2</v>
      </c>
      <c r="Q206" s="8">
        <f t="shared" si="4"/>
        <v>1</v>
      </c>
      <c r="R206" s="8">
        <f t="shared" si="4"/>
        <v>3</v>
      </c>
    </row>
    <row r="207" spans="1:18" x14ac:dyDescent="0.25">
      <c r="A207" s="5" t="s">
        <v>138</v>
      </c>
      <c r="B207" s="6" t="s">
        <v>229</v>
      </c>
      <c r="C207" s="7" t="s">
        <v>237</v>
      </c>
      <c r="D207" s="8">
        <v>2</v>
      </c>
      <c r="E207" s="8"/>
      <c r="F207" s="8">
        <v>2</v>
      </c>
      <c r="G207" s="8">
        <v>1</v>
      </c>
      <c r="H207" s="8"/>
      <c r="I207" s="8">
        <v>1</v>
      </c>
      <c r="J207" s="8">
        <v>1</v>
      </c>
      <c r="K207" s="8"/>
      <c r="L207" s="8">
        <v>1</v>
      </c>
      <c r="M207" s="8"/>
      <c r="N207" s="8"/>
      <c r="O207" s="8"/>
      <c r="P207" s="8">
        <f t="shared" si="4"/>
        <v>4</v>
      </c>
      <c r="Q207" s="8">
        <f t="shared" si="4"/>
        <v>0</v>
      </c>
      <c r="R207" s="8">
        <f t="shared" si="4"/>
        <v>4</v>
      </c>
    </row>
    <row r="208" spans="1:18" x14ac:dyDescent="0.25">
      <c r="A208" s="5" t="s">
        <v>138</v>
      </c>
      <c r="B208" s="6" t="s">
        <v>229</v>
      </c>
      <c r="C208" s="7" t="s">
        <v>238</v>
      </c>
      <c r="D208" s="8">
        <v>1</v>
      </c>
      <c r="E208" s="8"/>
      <c r="F208" s="8">
        <v>1</v>
      </c>
      <c r="G208" s="8">
        <v>1</v>
      </c>
      <c r="H208" s="8"/>
      <c r="I208" s="8">
        <v>1</v>
      </c>
      <c r="J208" s="8"/>
      <c r="K208" s="8"/>
      <c r="L208" s="8"/>
      <c r="M208" s="8"/>
      <c r="N208" s="8"/>
      <c r="O208" s="8"/>
      <c r="P208" s="8">
        <f t="shared" si="4"/>
        <v>2</v>
      </c>
      <c r="Q208" s="8">
        <f t="shared" si="4"/>
        <v>0</v>
      </c>
      <c r="R208" s="8">
        <f t="shared" si="4"/>
        <v>2</v>
      </c>
    </row>
    <row r="209" spans="1:18" x14ac:dyDescent="0.25">
      <c r="A209" s="5" t="s">
        <v>138</v>
      </c>
      <c r="B209" s="6" t="s">
        <v>229</v>
      </c>
      <c r="C209" s="7" t="s">
        <v>239</v>
      </c>
      <c r="D209" s="8">
        <v>2</v>
      </c>
      <c r="E209" s="8"/>
      <c r="F209" s="8">
        <v>2</v>
      </c>
      <c r="G209" s="8">
        <v>2</v>
      </c>
      <c r="H209" s="8"/>
      <c r="I209" s="8">
        <v>2</v>
      </c>
      <c r="J209" s="8"/>
      <c r="K209" s="8"/>
      <c r="L209" s="8"/>
      <c r="M209" s="8"/>
      <c r="N209" s="8"/>
      <c r="O209" s="8"/>
      <c r="P209" s="8">
        <f t="shared" si="4"/>
        <v>4</v>
      </c>
      <c r="Q209" s="8">
        <f t="shared" si="4"/>
        <v>0</v>
      </c>
      <c r="R209" s="8">
        <f t="shared" si="4"/>
        <v>4</v>
      </c>
    </row>
    <row r="210" spans="1:18" x14ac:dyDescent="0.25">
      <c r="A210" s="5" t="s">
        <v>138</v>
      </c>
      <c r="B210" s="6" t="s">
        <v>229</v>
      </c>
      <c r="C210" s="7" t="s">
        <v>240</v>
      </c>
      <c r="D210" s="8"/>
      <c r="E210" s="8"/>
      <c r="F210" s="8"/>
      <c r="G210" s="8">
        <v>1</v>
      </c>
      <c r="H210" s="8"/>
      <c r="I210" s="8">
        <v>1</v>
      </c>
      <c r="J210" s="8"/>
      <c r="K210" s="8"/>
      <c r="L210" s="8"/>
      <c r="M210" s="8"/>
      <c r="N210" s="8"/>
      <c r="O210" s="8"/>
      <c r="P210" s="8">
        <f t="shared" si="4"/>
        <v>1</v>
      </c>
      <c r="Q210" s="8">
        <f t="shared" si="4"/>
        <v>0</v>
      </c>
      <c r="R210" s="8">
        <f t="shared" si="4"/>
        <v>1</v>
      </c>
    </row>
    <row r="211" spans="1:18" x14ac:dyDescent="0.25">
      <c r="A211" s="5" t="s">
        <v>138</v>
      </c>
      <c r="B211" s="6" t="s">
        <v>229</v>
      </c>
      <c r="C211" s="7" t="s">
        <v>241</v>
      </c>
      <c r="D211" s="8"/>
      <c r="E211" s="8">
        <v>1</v>
      </c>
      <c r="F211" s="8">
        <v>1</v>
      </c>
      <c r="G211" s="8">
        <v>1</v>
      </c>
      <c r="H211" s="8"/>
      <c r="I211" s="8">
        <v>1</v>
      </c>
      <c r="J211" s="8">
        <v>1</v>
      </c>
      <c r="K211" s="8"/>
      <c r="L211" s="8">
        <v>1</v>
      </c>
      <c r="M211" s="8"/>
      <c r="N211" s="8"/>
      <c r="O211" s="8"/>
      <c r="P211" s="8">
        <f t="shared" si="4"/>
        <v>2</v>
      </c>
      <c r="Q211" s="8">
        <f t="shared" si="4"/>
        <v>1</v>
      </c>
      <c r="R211" s="8">
        <f t="shared" si="4"/>
        <v>3</v>
      </c>
    </row>
    <row r="212" spans="1:18" x14ac:dyDescent="0.25">
      <c r="A212" s="5" t="s">
        <v>138</v>
      </c>
      <c r="B212" s="6" t="s">
        <v>229</v>
      </c>
      <c r="C212" s="7" t="s">
        <v>242</v>
      </c>
      <c r="D212" s="8">
        <v>1</v>
      </c>
      <c r="E212" s="8"/>
      <c r="F212" s="8">
        <v>1</v>
      </c>
      <c r="G212" s="8">
        <v>1</v>
      </c>
      <c r="H212" s="8"/>
      <c r="I212" s="8">
        <v>1</v>
      </c>
      <c r="J212" s="8"/>
      <c r="K212" s="8"/>
      <c r="L212" s="8"/>
      <c r="M212" s="8"/>
      <c r="N212" s="8"/>
      <c r="O212" s="8"/>
      <c r="P212" s="8">
        <f t="shared" si="4"/>
        <v>2</v>
      </c>
      <c r="Q212" s="8">
        <f t="shared" si="4"/>
        <v>0</v>
      </c>
      <c r="R212" s="8">
        <f t="shared" si="4"/>
        <v>2</v>
      </c>
    </row>
    <row r="213" spans="1:18" x14ac:dyDescent="0.25">
      <c r="A213" s="5" t="s">
        <v>138</v>
      </c>
      <c r="B213" s="6" t="s">
        <v>229</v>
      </c>
      <c r="C213" s="7" t="s">
        <v>243</v>
      </c>
      <c r="D213" s="8">
        <v>1</v>
      </c>
      <c r="E213" s="8"/>
      <c r="F213" s="8">
        <v>1</v>
      </c>
      <c r="G213" s="8">
        <v>1</v>
      </c>
      <c r="H213" s="8"/>
      <c r="I213" s="8">
        <v>1</v>
      </c>
      <c r="J213" s="8"/>
      <c r="K213" s="8"/>
      <c r="L213" s="8"/>
      <c r="M213" s="8"/>
      <c r="N213" s="8"/>
      <c r="O213" s="8"/>
      <c r="P213" s="8">
        <f t="shared" si="4"/>
        <v>2</v>
      </c>
      <c r="Q213" s="8">
        <f t="shared" si="4"/>
        <v>0</v>
      </c>
      <c r="R213" s="8">
        <f t="shared" si="4"/>
        <v>2</v>
      </c>
    </row>
    <row r="214" spans="1:18" x14ac:dyDescent="0.25">
      <c r="A214" s="5" t="s">
        <v>138</v>
      </c>
      <c r="B214" s="6" t="s">
        <v>229</v>
      </c>
      <c r="C214" s="7" t="s">
        <v>244</v>
      </c>
      <c r="D214" s="8"/>
      <c r="E214" s="8">
        <v>2</v>
      </c>
      <c r="F214" s="8">
        <v>2</v>
      </c>
      <c r="G214" s="8">
        <v>1</v>
      </c>
      <c r="H214" s="8"/>
      <c r="I214" s="8">
        <v>1</v>
      </c>
      <c r="J214" s="8">
        <v>1</v>
      </c>
      <c r="K214" s="8"/>
      <c r="L214" s="8">
        <v>1</v>
      </c>
      <c r="M214" s="8"/>
      <c r="N214" s="8"/>
      <c r="O214" s="8"/>
      <c r="P214" s="8">
        <f t="shared" si="4"/>
        <v>2</v>
      </c>
      <c r="Q214" s="8">
        <f t="shared" si="4"/>
        <v>2</v>
      </c>
      <c r="R214" s="8">
        <f t="shared" si="4"/>
        <v>4</v>
      </c>
    </row>
    <row r="215" spans="1:18" x14ac:dyDescent="0.25">
      <c r="A215" s="5" t="s">
        <v>138</v>
      </c>
      <c r="B215" s="23" t="s">
        <v>245</v>
      </c>
      <c r="C215" s="23"/>
      <c r="D215" s="12">
        <v>14</v>
      </c>
      <c r="E215" s="9">
        <v>7</v>
      </c>
      <c r="F215" s="9">
        <v>21</v>
      </c>
      <c r="G215" s="9">
        <v>17</v>
      </c>
      <c r="H215" s="9"/>
      <c r="I215" s="9">
        <v>17</v>
      </c>
      <c r="J215" s="9">
        <v>6</v>
      </c>
      <c r="K215" s="9"/>
      <c r="L215" s="9">
        <v>6</v>
      </c>
      <c r="M215" s="9">
        <v>2</v>
      </c>
      <c r="N215" s="9"/>
      <c r="O215" s="9">
        <v>2</v>
      </c>
      <c r="P215" s="9">
        <f t="shared" si="4"/>
        <v>39</v>
      </c>
      <c r="Q215" s="9">
        <f t="shared" si="4"/>
        <v>7</v>
      </c>
      <c r="R215" s="9">
        <f t="shared" si="4"/>
        <v>46</v>
      </c>
    </row>
    <row r="216" spans="1:18" x14ac:dyDescent="0.25">
      <c r="A216" s="5" t="s">
        <v>138</v>
      </c>
      <c r="B216" s="6" t="s">
        <v>246</v>
      </c>
      <c r="C216" s="7" t="s">
        <v>247</v>
      </c>
      <c r="D216" s="8">
        <v>2</v>
      </c>
      <c r="E216" s="8">
        <v>2</v>
      </c>
      <c r="F216" s="8">
        <v>4</v>
      </c>
      <c r="G216" s="8">
        <v>2</v>
      </c>
      <c r="H216" s="8"/>
      <c r="I216" s="8">
        <v>2</v>
      </c>
      <c r="J216" s="8">
        <v>1</v>
      </c>
      <c r="K216" s="8"/>
      <c r="L216" s="8">
        <v>1</v>
      </c>
      <c r="M216" s="8">
        <v>1</v>
      </c>
      <c r="N216" s="8"/>
      <c r="O216" s="8">
        <v>1</v>
      </c>
      <c r="P216" s="8">
        <f t="shared" si="4"/>
        <v>6</v>
      </c>
      <c r="Q216" s="8">
        <f t="shared" si="4"/>
        <v>2</v>
      </c>
      <c r="R216" s="8">
        <f t="shared" si="4"/>
        <v>8</v>
      </c>
    </row>
    <row r="217" spans="1:18" x14ac:dyDescent="0.25">
      <c r="A217" s="5" t="s">
        <v>138</v>
      </c>
      <c r="B217" s="6" t="s">
        <v>246</v>
      </c>
      <c r="C217" s="7" t="s">
        <v>248</v>
      </c>
      <c r="D217" s="8">
        <v>3</v>
      </c>
      <c r="E217" s="8">
        <v>2</v>
      </c>
      <c r="F217" s="8">
        <v>5</v>
      </c>
      <c r="G217" s="8">
        <v>4</v>
      </c>
      <c r="H217" s="8"/>
      <c r="I217" s="8">
        <v>4</v>
      </c>
      <c r="J217" s="8">
        <v>1</v>
      </c>
      <c r="K217" s="8"/>
      <c r="L217" s="8">
        <v>1</v>
      </c>
      <c r="M217" s="8"/>
      <c r="N217" s="8"/>
      <c r="O217" s="8"/>
      <c r="P217" s="8">
        <f t="shared" si="4"/>
        <v>8</v>
      </c>
      <c r="Q217" s="8">
        <f t="shared" si="4"/>
        <v>2</v>
      </c>
      <c r="R217" s="8">
        <f t="shared" si="4"/>
        <v>10</v>
      </c>
    </row>
    <row r="218" spans="1:18" x14ac:dyDescent="0.25">
      <c r="A218" s="5" t="s">
        <v>138</v>
      </c>
      <c r="B218" s="6" t="s">
        <v>246</v>
      </c>
      <c r="C218" s="7" t="s">
        <v>249</v>
      </c>
      <c r="D218" s="8">
        <v>8</v>
      </c>
      <c r="E218" s="8">
        <v>5</v>
      </c>
      <c r="F218" s="8">
        <v>13</v>
      </c>
      <c r="G218" s="8">
        <v>12</v>
      </c>
      <c r="H218" s="8">
        <v>2</v>
      </c>
      <c r="I218" s="8">
        <v>14</v>
      </c>
      <c r="J218" s="8">
        <v>4</v>
      </c>
      <c r="K218" s="8">
        <v>2</v>
      </c>
      <c r="L218" s="8">
        <v>6</v>
      </c>
      <c r="M218" s="8">
        <v>11</v>
      </c>
      <c r="N218" s="8">
        <v>4</v>
      </c>
      <c r="O218" s="8">
        <v>15</v>
      </c>
      <c r="P218" s="8">
        <f t="shared" si="4"/>
        <v>35</v>
      </c>
      <c r="Q218" s="8">
        <f t="shared" si="4"/>
        <v>13</v>
      </c>
      <c r="R218" s="8">
        <f t="shared" si="4"/>
        <v>48</v>
      </c>
    </row>
    <row r="219" spans="1:18" x14ac:dyDescent="0.25">
      <c r="A219" s="5" t="s">
        <v>138</v>
      </c>
      <c r="B219" s="6" t="s">
        <v>246</v>
      </c>
      <c r="C219" s="7" t="s">
        <v>250</v>
      </c>
      <c r="D219" s="8">
        <v>1</v>
      </c>
      <c r="E219" s="8">
        <v>1</v>
      </c>
      <c r="F219" s="8">
        <v>2</v>
      </c>
      <c r="G219" s="8">
        <v>1</v>
      </c>
      <c r="H219" s="8"/>
      <c r="I219" s="8">
        <v>1</v>
      </c>
      <c r="J219" s="8">
        <v>1</v>
      </c>
      <c r="K219" s="8"/>
      <c r="L219" s="8">
        <v>1</v>
      </c>
      <c r="M219" s="8"/>
      <c r="N219" s="8"/>
      <c r="O219" s="8"/>
      <c r="P219" s="8">
        <f t="shared" si="4"/>
        <v>3</v>
      </c>
      <c r="Q219" s="8">
        <f t="shared" si="4"/>
        <v>1</v>
      </c>
      <c r="R219" s="8">
        <f t="shared" si="4"/>
        <v>4</v>
      </c>
    </row>
    <row r="220" spans="1:18" x14ac:dyDescent="0.25">
      <c r="A220" s="5" t="s">
        <v>138</v>
      </c>
      <c r="B220" s="6" t="s">
        <v>246</v>
      </c>
      <c r="C220" s="7" t="s">
        <v>251</v>
      </c>
      <c r="D220" s="8"/>
      <c r="E220" s="8">
        <v>1</v>
      </c>
      <c r="F220" s="8">
        <v>1</v>
      </c>
      <c r="G220" s="8">
        <v>1</v>
      </c>
      <c r="H220" s="8"/>
      <c r="I220" s="8">
        <v>1</v>
      </c>
      <c r="J220" s="8">
        <v>1</v>
      </c>
      <c r="K220" s="8"/>
      <c r="L220" s="8">
        <v>1</v>
      </c>
      <c r="M220" s="8"/>
      <c r="N220" s="8"/>
      <c r="O220" s="8"/>
      <c r="P220" s="8">
        <f t="shared" si="4"/>
        <v>2</v>
      </c>
      <c r="Q220" s="8">
        <f t="shared" si="4"/>
        <v>1</v>
      </c>
      <c r="R220" s="8">
        <f t="shared" si="4"/>
        <v>3</v>
      </c>
    </row>
    <row r="221" spans="1:18" x14ac:dyDescent="0.25">
      <c r="A221" s="5" t="s">
        <v>138</v>
      </c>
      <c r="B221" s="6" t="s">
        <v>246</v>
      </c>
      <c r="C221" s="7" t="s">
        <v>252</v>
      </c>
      <c r="D221" s="8">
        <v>1</v>
      </c>
      <c r="E221" s="8">
        <v>2</v>
      </c>
      <c r="F221" s="8">
        <v>3</v>
      </c>
      <c r="G221" s="8">
        <v>2</v>
      </c>
      <c r="H221" s="8"/>
      <c r="I221" s="8">
        <v>2</v>
      </c>
      <c r="J221" s="8">
        <v>1</v>
      </c>
      <c r="K221" s="8"/>
      <c r="L221" s="8">
        <v>1</v>
      </c>
      <c r="M221" s="8"/>
      <c r="N221" s="8"/>
      <c r="O221" s="8"/>
      <c r="P221" s="8">
        <f t="shared" si="4"/>
        <v>4</v>
      </c>
      <c r="Q221" s="8">
        <f t="shared" si="4"/>
        <v>2</v>
      </c>
      <c r="R221" s="8">
        <f t="shared" si="4"/>
        <v>6</v>
      </c>
    </row>
    <row r="222" spans="1:18" x14ac:dyDescent="0.25">
      <c r="A222" s="5" t="s">
        <v>138</v>
      </c>
      <c r="B222" s="23" t="s">
        <v>253</v>
      </c>
      <c r="C222" s="23"/>
      <c r="D222" s="12">
        <v>15</v>
      </c>
      <c r="E222" s="9">
        <v>13</v>
      </c>
      <c r="F222" s="9">
        <v>28</v>
      </c>
      <c r="G222" s="9">
        <v>22</v>
      </c>
      <c r="H222" s="9">
        <v>2</v>
      </c>
      <c r="I222" s="9">
        <v>24</v>
      </c>
      <c r="J222" s="9">
        <v>9</v>
      </c>
      <c r="K222" s="9">
        <v>2</v>
      </c>
      <c r="L222" s="9">
        <v>11</v>
      </c>
      <c r="M222" s="9">
        <v>12</v>
      </c>
      <c r="N222" s="9">
        <v>4</v>
      </c>
      <c r="O222" s="9">
        <v>16</v>
      </c>
      <c r="P222" s="9">
        <f t="shared" si="4"/>
        <v>58</v>
      </c>
      <c r="Q222" s="9">
        <f t="shared" si="4"/>
        <v>21</v>
      </c>
      <c r="R222" s="9">
        <f t="shared" si="4"/>
        <v>79</v>
      </c>
    </row>
    <row r="223" spans="1:18" ht="21" customHeight="1" x14ac:dyDescent="0.25">
      <c r="A223" s="24" t="s">
        <v>254</v>
      </c>
      <c r="B223" s="25"/>
      <c r="C223" s="26"/>
      <c r="D223" s="10">
        <v>49</v>
      </c>
      <c r="E223" s="10">
        <v>58</v>
      </c>
      <c r="F223" s="10">
        <v>107</v>
      </c>
      <c r="G223" s="10">
        <v>88</v>
      </c>
      <c r="H223" s="10">
        <v>2</v>
      </c>
      <c r="I223" s="10">
        <v>90</v>
      </c>
      <c r="J223" s="10">
        <v>35</v>
      </c>
      <c r="K223" s="10">
        <v>2</v>
      </c>
      <c r="L223" s="10">
        <v>37</v>
      </c>
      <c r="M223" s="10">
        <v>31</v>
      </c>
      <c r="N223" s="10">
        <v>4</v>
      </c>
      <c r="O223" s="10">
        <v>35</v>
      </c>
      <c r="P223" s="10">
        <f t="shared" si="4"/>
        <v>203</v>
      </c>
      <c r="Q223" s="10">
        <f t="shared" si="4"/>
        <v>66</v>
      </c>
      <c r="R223" s="10">
        <f t="shared" si="4"/>
        <v>269</v>
      </c>
    </row>
    <row r="224" spans="1:18" ht="18.75" x14ac:dyDescent="0.3">
      <c r="A224" s="20" t="s">
        <v>255</v>
      </c>
      <c r="B224" s="21"/>
      <c r="C224" s="22"/>
      <c r="D224" s="13">
        <v>300</v>
      </c>
      <c r="E224" s="13">
        <v>176</v>
      </c>
      <c r="F224" s="13">
        <v>476</v>
      </c>
      <c r="G224" s="13">
        <v>365</v>
      </c>
      <c r="H224" s="13">
        <v>22</v>
      </c>
      <c r="I224" s="13">
        <v>387</v>
      </c>
      <c r="J224" s="13">
        <v>156</v>
      </c>
      <c r="K224" s="13">
        <v>12</v>
      </c>
      <c r="L224" s="13">
        <v>168</v>
      </c>
      <c r="M224" s="13">
        <v>137</v>
      </c>
      <c r="N224" s="13">
        <v>14</v>
      </c>
      <c r="O224" s="13">
        <v>151</v>
      </c>
      <c r="P224" s="13">
        <f t="shared" si="4"/>
        <v>958</v>
      </c>
      <c r="Q224" s="13">
        <f t="shared" si="4"/>
        <v>224</v>
      </c>
      <c r="R224" s="13">
        <f t="shared" si="4"/>
        <v>1182</v>
      </c>
    </row>
    <row r="225" s="3" customFormat="1" x14ac:dyDescent="0.25"/>
    <row r="226" s="3" customFormat="1" x14ac:dyDescent="0.25"/>
    <row r="227" s="3" customFormat="1" x14ac:dyDescent="0.25"/>
    <row r="228" s="3" customFormat="1" x14ac:dyDescent="0.25"/>
    <row r="229" s="3" customFormat="1" x14ac:dyDescent="0.25"/>
    <row r="230" s="3" customFormat="1" x14ac:dyDescent="0.25"/>
    <row r="231" s="3" customFormat="1" x14ac:dyDescent="0.25"/>
    <row r="232" s="3" customFormat="1" x14ac:dyDescent="0.25"/>
    <row r="233" s="3" customFormat="1" x14ac:dyDescent="0.25"/>
    <row r="234" s="3" customFormat="1" x14ac:dyDescent="0.25"/>
    <row r="235" s="3" customFormat="1" x14ac:dyDescent="0.25"/>
    <row r="236" s="3" customFormat="1" x14ac:dyDescent="0.25"/>
    <row r="237" s="3" customFormat="1" x14ac:dyDescent="0.25"/>
    <row r="238" s="3" customFormat="1" x14ac:dyDescent="0.25"/>
    <row r="239" s="3" customFormat="1" x14ac:dyDescent="0.25"/>
    <row r="240" s="3" customFormat="1" x14ac:dyDescent="0.25"/>
    <row r="241" s="3" customFormat="1" x14ac:dyDescent="0.25"/>
    <row r="242" s="3" customFormat="1" x14ac:dyDescent="0.25"/>
    <row r="243" s="3" customFormat="1" x14ac:dyDescent="0.25"/>
    <row r="244" s="3" customFormat="1" x14ac:dyDescent="0.25"/>
    <row r="245" s="3" customFormat="1" x14ac:dyDescent="0.25"/>
    <row r="246" s="3" customFormat="1" x14ac:dyDescent="0.25"/>
    <row r="247" s="3" customFormat="1" x14ac:dyDescent="0.25"/>
    <row r="248" s="3" customFormat="1" x14ac:dyDescent="0.25"/>
    <row r="249" s="3" customFormat="1" x14ac:dyDescent="0.25"/>
    <row r="250" s="3" customFormat="1" x14ac:dyDescent="0.25"/>
    <row r="251" s="3" customFormat="1" x14ac:dyDescent="0.25"/>
    <row r="252" s="3" customFormat="1" x14ac:dyDescent="0.25"/>
    <row r="253" s="3" customFormat="1" x14ac:dyDescent="0.25"/>
    <row r="254" s="3" customFormat="1" x14ac:dyDescent="0.25"/>
    <row r="255" s="3" customFormat="1" x14ac:dyDescent="0.25"/>
    <row r="256" s="3" customFormat="1" x14ac:dyDescent="0.25"/>
    <row r="257" s="3" customFormat="1" x14ac:dyDescent="0.25"/>
    <row r="258" s="3" customFormat="1" x14ac:dyDescent="0.25"/>
    <row r="259" s="3" customFormat="1" x14ac:dyDescent="0.25"/>
    <row r="260" s="3" customFormat="1" x14ac:dyDescent="0.25"/>
    <row r="261" s="3" customFormat="1" x14ac:dyDescent="0.25"/>
    <row r="262" s="3" customFormat="1" x14ac:dyDescent="0.25"/>
    <row r="263" s="3" customFormat="1" x14ac:dyDescent="0.25"/>
    <row r="264" s="3" customFormat="1" x14ac:dyDescent="0.25"/>
    <row r="265" s="3" customFormat="1" x14ac:dyDescent="0.25"/>
    <row r="266" s="3" customFormat="1" x14ac:dyDescent="0.25"/>
    <row r="267" s="3" customFormat="1" x14ac:dyDescent="0.25"/>
    <row r="268" s="3" customFormat="1" x14ac:dyDescent="0.25"/>
    <row r="269" s="3" customFormat="1" x14ac:dyDescent="0.25"/>
    <row r="270" s="3" customFormat="1" x14ac:dyDescent="0.25"/>
    <row r="271" s="3" customFormat="1" x14ac:dyDescent="0.25"/>
    <row r="272" s="3" customFormat="1" x14ac:dyDescent="0.25"/>
    <row r="273" s="3" customFormat="1" x14ac:dyDescent="0.25"/>
    <row r="274" s="3" customFormat="1" x14ac:dyDescent="0.25"/>
    <row r="275" s="3" customFormat="1" x14ac:dyDescent="0.25"/>
    <row r="276" s="3" customFormat="1" x14ac:dyDescent="0.25"/>
    <row r="277" s="3" customFormat="1" x14ac:dyDescent="0.25"/>
    <row r="278" s="3" customFormat="1" x14ac:dyDescent="0.25"/>
    <row r="279" s="3" customFormat="1" x14ac:dyDescent="0.25"/>
    <row r="280" s="3" customFormat="1" x14ac:dyDescent="0.25"/>
    <row r="281" s="3" customFormat="1" x14ac:dyDescent="0.25"/>
    <row r="282" s="3" customFormat="1" x14ac:dyDescent="0.25"/>
    <row r="283" s="3" customFormat="1" x14ac:dyDescent="0.25"/>
    <row r="284" s="3" customFormat="1" x14ac:dyDescent="0.25"/>
    <row r="285" s="3" customFormat="1" x14ac:dyDescent="0.25"/>
    <row r="286" s="3" customFormat="1" x14ac:dyDescent="0.25"/>
    <row r="287" s="3" customFormat="1" x14ac:dyDescent="0.25"/>
    <row r="288" s="3" customFormat="1" x14ac:dyDescent="0.25"/>
    <row r="289" s="3" customFormat="1" x14ac:dyDescent="0.25"/>
    <row r="290" s="3" customFormat="1" x14ac:dyDescent="0.25"/>
    <row r="291" s="3" customFormat="1" x14ac:dyDescent="0.25"/>
    <row r="292" s="3" customFormat="1" x14ac:dyDescent="0.25"/>
    <row r="293" s="3" customFormat="1" x14ac:dyDescent="0.25"/>
    <row r="294" s="3" customFormat="1" x14ac:dyDescent="0.25"/>
    <row r="295" s="3" customFormat="1" x14ac:dyDescent="0.25"/>
    <row r="296" s="3" customFormat="1" x14ac:dyDescent="0.25"/>
    <row r="297" s="3" customFormat="1" x14ac:dyDescent="0.25"/>
    <row r="298" s="3" customFormat="1" x14ac:dyDescent="0.25"/>
    <row r="299" s="3" customFormat="1" x14ac:dyDescent="0.25"/>
    <row r="300" s="3" customFormat="1" x14ac:dyDescent="0.25"/>
    <row r="301" s="3" customFormat="1" x14ac:dyDescent="0.25"/>
    <row r="302" s="3" customFormat="1" x14ac:dyDescent="0.25"/>
    <row r="303" s="3" customFormat="1" x14ac:dyDescent="0.25"/>
    <row r="304" s="3" customFormat="1" x14ac:dyDescent="0.25"/>
    <row r="305" s="3" customFormat="1" x14ac:dyDescent="0.25"/>
    <row r="306" s="3" customFormat="1" x14ac:dyDescent="0.25"/>
    <row r="307" s="3" customFormat="1" x14ac:dyDescent="0.25"/>
    <row r="308" s="3" customFormat="1" x14ac:dyDescent="0.25"/>
    <row r="309" s="3" customFormat="1" x14ac:dyDescent="0.25"/>
    <row r="310" s="3" customFormat="1" x14ac:dyDescent="0.25"/>
    <row r="311" s="3" customFormat="1" x14ac:dyDescent="0.25"/>
    <row r="312" s="3" customFormat="1" x14ac:dyDescent="0.25"/>
    <row r="313" s="3" customFormat="1" x14ac:dyDescent="0.25"/>
    <row r="314" s="3" customFormat="1" x14ac:dyDescent="0.25"/>
    <row r="315" s="3" customFormat="1" x14ac:dyDescent="0.25"/>
    <row r="316" s="3" customFormat="1" x14ac:dyDescent="0.25"/>
    <row r="317" s="3" customFormat="1" x14ac:dyDescent="0.25"/>
    <row r="318" s="3" customFormat="1" x14ac:dyDescent="0.25"/>
    <row r="319" s="3" customFormat="1" x14ac:dyDescent="0.25"/>
    <row r="320" s="3" customFormat="1" x14ac:dyDescent="0.25"/>
    <row r="321" s="3" customFormat="1" x14ac:dyDescent="0.25"/>
    <row r="322" s="3" customFormat="1" x14ac:dyDescent="0.25"/>
    <row r="323" s="3" customFormat="1" x14ac:dyDescent="0.25"/>
    <row r="324" s="3" customFormat="1" x14ac:dyDescent="0.25"/>
    <row r="325" s="3" customFormat="1" x14ac:dyDescent="0.25"/>
    <row r="326" s="3" customFormat="1" x14ac:dyDescent="0.25"/>
    <row r="327" s="3" customFormat="1" x14ac:dyDescent="0.25"/>
    <row r="328" s="3" customFormat="1" x14ac:dyDescent="0.25"/>
    <row r="329" s="3" customFormat="1" x14ac:dyDescent="0.25"/>
    <row r="330" s="3" customFormat="1" x14ac:dyDescent="0.25"/>
    <row r="331" s="3" customFormat="1" x14ac:dyDescent="0.25"/>
    <row r="332" s="3" customFormat="1" x14ac:dyDescent="0.25"/>
    <row r="333" s="3" customFormat="1" x14ac:dyDescent="0.25"/>
    <row r="334" s="3" customFormat="1" x14ac:dyDescent="0.25"/>
    <row r="335" s="3" customFormat="1" x14ac:dyDescent="0.25"/>
    <row r="336" s="3" customFormat="1" x14ac:dyDescent="0.25"/>
    <row r="337" s="3" customFormat="1" x14ac:dyDescent="0.25"/>
    <row r="338" s="3" customFormat="1" x14ac:dyDescent="0.25"/>
    <row r="339" s="3" customFormat="1" x14ac:dyDescent="0.25"/>
    <row r="340" s="3" customFormat="1" x14ac:dyDescent="0.25"/>
    <row r="341" s="3" customFormat="1" x14ac:dyDescent="0.25"/>
    <row r="342" s="3" customFormat="1" x14ac:dyDescent="0.25"/>
    <row r="343" s="3" customFormat="1" x14ac:dyDescent="0.25"/>
    <row r="344" s="3" customFormat="1" x14ac:dyDescent="0.25"/>
    <row r="345" s="3" customFormat="1" x14ac:dyDescent="0.25"/>
    <row r="346" s="3" customFormat="1" x14ac:dyDescent="0.25"/>
    <row r="347" s="3" customFormat="1" x14ac:dyDescent="0.25"/>
    <row r="348" s="3" customFormat="1" x14ac:dyDescent="0.25"/>
    <row r="349" s="3" customFormat="1" x14ac:dyDescent="0.25"/>
    <row r="350" s="3" customFormat="1" x14ac:dyDescent="0.25"/>
    <row r="351" s="3" customFormat="1" x14ac:dyDescent="0.25"/>
    <row r="352" s="3" customFormat="1" x14ac:dyDescent="0.25"/>
    <row r="353" s="3" customFormat="1" x14ac:dyDescent="0.25"/>
    <row r="354" s="3" customFormat="1" x14ac:dyDescent="0.25"/>
    <row r="355" s="3" customFormat="1" x14ac:dyDescent="0.25"/>
    <row r="356" s="3" customFormat="1" x14ac:dyDescent="0.25"/>
    <row r="357" s="3" customFormat="1" x14ac:dyDescent="0.25"/>
    <row r="358" s="3" customFormat="1" x14ac:dyDescent="0.25"/>
    <row r="359" s="3" customFormat="1" x14ac:dyDescent="0.25"/>
    <row r="360" s="3" customFormat="1" x14ac:dyDescent="0.25"/>
    <row r="361" s="3" customFormat="1" x14ac:dyDescent="0.25"/>
    <row r="362" s="3" customFormat="1" x14ac:dyDescent="0.25"/>
    <row r="363" s="3" customFormat="1" x14ac:dyDescent="0.25"/>
    <row r="364" s="3" customFormat="1" x14ac:dyDescent="0.25"/>
    <row r="365" s="3" customFormat="1" x14ac:dyDescent="0.25"/>
    <row r="366" s="3" customFormat="1" x14ac:dyDescent="0.25"/>
    <row r="367" s="3" customFormat="1" x14ac:dyDescent="0.25"/>
    <row r="368" s="3" customFormat="1" x14ac:dyDescent="0.25"/>
    <row r="369" s="3" customFormat="1" x14ac:dyDescent="0.25"/>
    <row r="370" s="3" customFormat="1" x14ac:dyDescent="0.25"/>
    <row r="371" s="3" customFormat="1" x14ac:dyDescent="0.25"/>
    <row r="372" s="3" customFormat="1" x14ac:dyDescent="0.25"/>
    <row r="373" s="3" customFormat="1" x14ac:dyDescent="0.25"/>
    <row r="374" s="3" customFormat="1" x14ac:dyDescent="0.25"/>
    <row r="375" s="3" customFormat="1" x14ac:dyDescent="0.25"/>
    <row r="376" s="3" customFormat="1" x14ac:dyDescent="0.25"/>
    <row r="377" s="3" customFormat="1" x14ac:dyDescent="0.25"/>
    <row r="378" s="3" customFormat="1" x14ac:dyDescent="0.25"/>
    <row r="379" s="3" customFormat="1" x14ac:dyDescent="0.25"/>
    <row r="380" s="3" customFormat="1" x14ac:dyDescent="0.25"/>
    <row r="381" s="3" customFormat="1" x14ac:dyDescent="0.25"/>
    <row r="382" s="3" customFormat="1" x14ac:dyDescent="0.25"/>
    <row r="383" s="3" customFormat="1" x14ac:dyDescent="0.25"/>
    <row r="384" s="3" customFormat="1" x14ac:dyDescent="0.25"/>
    <row r="385" s="3" customFormat="1" x14ac:dyDescent="0.25"/>
    <row r="386" s="3" customFormat="1" x14ac:dyDescent="0.25"/>
    <row r="387" s="3" customFormat="1" x14ac:dyDescent="0.25"/>
    <row r="388" s="3" customFormat="1" x14ac:dyDescent="0.25"/>
    <row r="389" s="3" customFormat="1" x14ac:dyDescent="0.25"/>
    <row r="390" s="3" customFormat="1" x14ac:dyDescent="0.25"/>
    <row r="391" s="3" customFormat="1" x14ac:dyDescent="0.25"/>
    <row r="392" s="3" customFormat="1" x14ac:dyDescent="0.25"/>
    <row r="393" s="3" customFormat="1" x14ac:dyDescent="0.25"/>
    <row r="394" s="3" customFormat="1" x14ac:dyDescent="0.25"/>
    <row r="395" s="3" customFormat="1" x14ac:dyDescent="0.25"/>
    <row r="396" s="3" customFormat="1" x14ac:dyDescent="0.25"/>
    <row r="397" s="3" customFormat="1" x14ac:dyDescent="0.25"/>
    <row r="398" s="3" customFormat="1" x14ac:dyDescent="0.25"/>
    <row r="399" s="3" customFormat="1" x14ac:dyDescent="0.25"/>
    <row r="400" s="3" customFormat="1" x14ac:dyDescent="0.25"/>
    <row r="401" s="3" customFormat="1" x14ac:dyDescent="0.25"/>
    <row r="402" s="3" customFormat="1" x14ac:dyDescent="0.25"/>
    <row r="403" s="3" customFormat="1" x14ac:dyDescent="0.25"/>
    <row r="404" s="3" customFormat="1" x14ac:dyDescent="0.25"/>
    <row r="405" s="3" customFormat="1" x14ac:dyDescent="0.25"/>
    <row r="406" s="3" customFormat="1" x14ac:dyDescent="0.25"/>
    <row r="407" s="3" customFormat="1" x14ac:dyDescent="0.25"/>
    <row r="408" s="3" customFormat="1" x14ac:dyDescent="0.25"/>
    <row r="409" s="3" customFormat="1" x14ac:dyDescent="0.25"/>
    <row r="410" s="3" customFormat="1" x14ac:dyDescent="0.25"/>
    <row r="411" s="3" customFormat="1" x14ac:dyDescent="0.25"/>
    <row r="412" s="3" customFormat="1" x14ac:dyDescent="0.25"/>
    <row r="413" s="3" customFormat="1" x14ac:dyDescent="0.25"/>
    <row r="414" s="3" customFormat="1" x14ac:dyDescent="0.25"/>
    <row r="415" s="3" customFormat="1" x14ac:dyDescent="0.25"/>
    <row r="416" s="3" customFormat="1" x14ac:dyDescent="0.25"/>
    <row r="417" s="3" customFormat="1" x14ac:dyDescent="0.25"/>
    <row r="418" s="3" customFormat="1" x14ac:dyDescent="0.25"/>
    <row r="419" s="3" customFormat="1" x14ac:dyDescent="0.25"/>
    <row r="420" s="3" customFormat="1" x14ac:dyDescent="0.25"/>
    <row r="421" s="3" customFormat="1" x14ac:dyDescent="0.25"/>
    <row r="422" s="3" customFormat="1" x14ac:dyDescent="0.25"/>
    <row r="423" s="3" customFormat="1" x14ac:dyDescent="0.25"/>
    <row r="424" s="3" customFormat="1" x14ac:dyDescent="0.25"/>
    <row r="425" s="3" customFormat="1" x14ac:dyDescent="0.25"/>
    <row r="426" s="3" customFormat="1" x14ac:dyDescent="0.25"/>
    <row r="427" s="3" customFormat="1" x14ac:dyDescent="0.25"/>
    <row r="428" s="3" customFormat="1" x14ac:dyDescent="0.25"/>
    <row r="429" s="3" customFormat="1" x14ac:dyDescent="0.25"/>
    <row r="430" s="3" customFormat="1" x14ac:dyDescent="0.25"/>
    <row r="431" s="3" customFormat="1" x14ac:dyDescent="0.25"/>
    <row r="432" s="3" customFormat="1" x14ac:dyDescent="0.25"/>
    <row r="433" s="3" customFormat="1" x14ac:dyDescent="0.25"/>
    <row r="434" s="3" customFormat="1" x14ac:dyDescent="0.25"/>
    <row r="435" s="3" customFormat="1" x14ac:dyDescent="0.25"/>
    <row r="436" s="3" customFormat="1" x14ac:dyDescent="0.25"/>
    <row r="437" s="3" customFormat="1" x14ac:dyDescent="0.25"/>
    <row r="438" s="3" customFormat="1" x14ac:dyDescent="0.25"/>
    <row r="439" s="3" customFormat="1" x14ac:dyDescent="0.25"/>
    <row r="440" s="3" customFormat="1" x14ac:dyDescent="0.25"/>
    <row r="441" s="3" customFormat="1" x14ac:dyDescent="0.25"/>
    <row r="442" s="3" customFormat="1" x14ac:dyDescent="0.25"/>
    <row r="443" s="3" customFormat="1" x14ac:dyDescent="0.25"/>
    <row r="444" s="3" customFormat="1" x14ac:dyDescent="0.25"/>
    <row r="445" s="3" customFormat="1" x14ac:dyDescent="0.25"/>
    <row r="446" s="3" customFormat="1" x14ac:dyDescent="0.25"/>
    <row r="447" s="3" customFormat="1" x14ac:dyDescent="0.25"/>
    <row r="448" s="3" customFormat="1" x14ac:dyDescent="0.25"/>
    <row r="449" s="3" customFormat="1" x14ac:dyDescent="0.25"/>
    <row r="450" s="3" customFormat="1" x14ac:dyDescent="0.25"/>
    <row r="451" s="3" customFormat="1" x14ac:dyDescent="0.25"/>
    <row r="452" s="3" customFormat="1" x14ac:dyDescent="0.25"/>
    <row r="453" s="3" customFormat="1" x14ac:dyDescent="0.25"/>
    <row r="454" s="3" customFormat="1" x14ac:dyDescent="0.25"/>
    <row r="455" s="3" customFormat="1" x14ac:dyDescent="0.25"/>
    <row r="456" s="3" customFormat="1" x14ac:dyDescent="0.25"/>
    <row r="457" s="3" customFormat="1" x14ac:dyDescent="0.25"/>
    <row r="458" s="3" customFormat="1" x14ac:dyDescent="0.25"/>
    <row r="459" s="3" customFormat="1" x14ac:dyDescent="0.25"/>
    <row r="460" s="3" customFormat="1" x14ac:dyDescent="0.25"/>
    <row r="461" s="3" customFormat="1" x14ac:dyDescent="0.25"/>
    <row r="462" s="3" customFormat="1" x14ac:dyDescent="0.25"/>
    <row r="463" s="3" customFormat="1" x14ac:dyDescent="0.25"/>
    <row r="464" s="3" customFormat="1" x14ac:dyDescent="0.25"/>
    <row r="465" s="3" customFormat="1" x14ac:dyDescent="0.25"/>
    <row r="466" s="3" customFormat="1" x14ac:dyDescent="0.25"/>
    <row r="467" s="3" customFormat="1" x14ac:dyDescent="0.25"/>
    <row r="468" s="3" customFormat="1" x14ac:dyDescent="0.25"/>
    <row r="469" s="3" customFormat="1" x14ac:dyDescent="0.25"/>
    <row r="470" s="3" customFormat="1" x14ac:dyDescent="0.25"/>
    <row r="471" s="3" customFormat="1" x14ac:dyDescent="0.25"/>
    <row r="472" s="3" customFormat="1" x14ac:dyDescent="0.25"/>
    <row r="473" s="3" customFormat="1" x14ac:dyDescent="0.25"/>
    <row r="474" s="3" customFormat="1" x14ac:dyDescent="0.25"/>
    <row r="475" s="3" customFormat="1" x14ac:dyDescent="0.25"/>
    <row r="476" s="3" customFormat="1" x14ac:dyDescent="0.25"/>
    <row r="477" s="3" customFormat="1" x14ac:dyDescent="0.25"/>
    <row r="478" s="3" customFormat="1" x14ac:dyDescent="0.25"/>
    <row r="479" s="3" customFormat="1" x14ac:dyDescent="0.25"/>
    <row r="480" s="3" customFormat="1" x14ac:dyDescent="0.25"/>
    <row r="481" s="3" customFormat="1" x14ac:dyDescent="0.25"/>
    <row r="482" s="3" customFormat="1" x14ac:dyDescent="0.25"/>
    <row r="483" s="3" customFormat="1" x14ac:dyDescent="0.25"/>
    <row r="484" s="3" customFormat="1" x14ac:dyDescent="0.25"/>
    <row r="485" s="3" customFormat="1" x14ac:dyDescent="0.25"/>
    <row r="486" s="3" customFormat="1" x14ac:dyDescent="0.25"/>
    <row r="487" s="3" customFormat="1" x14ac:dyDescent="0.25"/>
    <row r="488" s="3" customFormat="1" x14ac:dyDescent="0.25"/>
    <row r="489" s="3" customFormat="1" x14ac:dyDescent="0.25"/>
    <row r="490" s="3" customFormat="1" x14ac:dyDescent="0.25"/>
    <row r="491" s="3" customFormat="1" x14ac:dyDescent="0.25"/>
    <row r="492" s="3" customFormat="1" x14ac:dyDescent="0.25"/>
    <row r="493" s="3" customFormat="1" x14ac:dyDescent="0.25"/>
    <row r="494" s="3" customFormat="1" x14ac:dyDescent="0.25"/>
    <row r="495" s="3" customFormat="1" x14ac:dyDescent="0.25"/>
    <row r="496" s="3" customFormat="1" x14ac:dyDescent="0.25"/>
    <row r="497" s="3" customFormat="1" x14ac:dyDescent="0.25"/>
    <row r="498" s="3" customFormat="1" x14ac:dyDescent="0.25"/>
    <row r="499" s="3" customFormat="1" x14ac:dyDescent="0.25"/>
    <row r="500" s="3" customFormat="1" x14ac:dyDescent="0.25"/>
    <row r="501" s="3" customFormat="1" x14ac:dyDescent="0.25"/>
    <row r="502" s="3" customFormat="1" x14ac:dyDescent="0.25"/>
    <row r="503" s="3" customFormat="1" x14ac:dyDescent="0.25"/>
    <row r="504" s="3" customFormat="1" x14ac:dyDescent="0.25"/>
    <row r="505" s="3" customFormat="1" x14ac:dyDescent="0.25"/>
    <row r="506" s="3" customFormat="1" x14ac:dyDescent="0.25"/>
    <row r="507" s="3" customFormat="1" x14ac:dyDescent="0.25"/>
    <row r="508" s="3" customFormat="1" x14ac:dyDescent="0.25"/>
    <row r="509" s="3" customFormat="1" x14ac:dyDescent="0.25"/>
    <row r="510" s="3" customFormat="1" x14ac:dyDescent="0.25"/>
    <row r="511" s="3" customFormat="1" x14ac:dyDescent="0.25"/>
    <row r="512" s="3" customFormat="1" x14ac:dyDescent="0.25"/>
    <row r="513" s="3" customFormat="1" x14ac:dyDescent="0.25"/>
    <row r="514" s="3" customFormat="1" x14ac:dyDescent="0.25"/>
    <row r="515" s="3" customFormat="1" x14ac:dyDescent="0.25"/>
    <row r="516" s="3" customFormat="1" x14ac:dyDescent="0.25"/>
    <row r="517" s="3" customFormat="1" x14ac:dyDescent="0.25"/>
    <row r="518" s="3" customFormat="1" x14ac:dyDescent="0.25"/>
  </sheetData>
  <mergeCells count="31">
    <mergeCell ref="B27:C27"/>
    <mergeCell ref="A2:A3"/>
    <mergeCell ref="B2:B3"/>
    <mergeCell ref="C2:C3"/>
    <mergeCell ref="D2:F2"/>
    <mergeCell ref="M2:O2"/>
    <mergeCell ref="P2:R2"/>
    <mergeCell ref="B9:C9"/>
    <mergeCell ref="B11:C11"/>
    <mergeCell ref="A12:C12"/>
    <mergeCell ref="G2:I2"/>
    <mergeCell ref="J2:L2"/>
    <mergeCell ref="A174:C174"/>
    <mergeCell ref="B38:C38"/>
    <mergeCell ref="A39:C39"/>
    <mergeCell ref="B52:C52"/>
    <mergeCell ref="B78:C78"/>
    <mergeCell ref="B94:C94"/>
    <mergeCell ref="B106:C106"/>
    <mergeCell ref="B121:C121"/>
    <mergeCell ref="B133:C133"/>
    <mergeCell ref="B143:C143"/>
    <mergeCell ref="B160:C160"/>
    <mergeCell ref="B173:C173"/>
    <mergeCell ref="A224:C224"/>
    <mergeCell ref="B182:C182"/>
    <mergeCell ref="B192:C192"/>
    <mergeCell ref="B199:C199"/>
    <mergeCell ref="B215:C215"/>
    <mergeCell ref="B222:C222"/>
    <mergeCell ref="A223:C223"/>
  </mergeCells>
  <pageMargins left="0.7" right="0.7" top="0.75" bottom="0.75" header="0.3" footer="0.3"/>
  <pageSetup paperSize="9" orientation="portrait" r:id="rId1"/>
  <ignoredErrors>
    <ignoredError sqref="P4:R224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18"/>
  <sheetViews>
    <sheetView zoomScale="90" zoomScaleNormal="90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U4" sqref="U4"/>
    </sheetView>
  </sheetViews>
  <sheetFormatPr defaultRowHeight="15" x14ac:dyDescent="0.25"/>
  <cols>
    <col min="1" max="1" width="6.7109375" style="3" customWidth="1"/>
    <col min="2" max="2" width="36.85546875" style="3" customWidth="1"/>
    <col min="3" max="3" width="36.42578125" style="3" customWidth="1"/>
    <col min="4" max="7" width="8.7109375" style="2" bestFit="1" customWidth="1"/>
    <col min="8" max="8" width="7.7109375" style="2" bestFit="1" customWidth="1"/>
    <col min="9" max="10" width="8.7109375" style="2" bestFit="1" customWidth="1"/>
    <col min="11" max="11" width="7.7109375" style="2" bestFit="1" customWidth="1"/>
    <col min="12" max="13" width="8.7109375" style="2" bestFit="1" customWidth="1"/>
    <col min="14" max="14" width="7.7109375" style="2" bestFit="1" customWidth="1"/>
    <col min="15" max="15" width="8.7109375" style="2" bestFit="1" customWidth="1"/>
    <col min="16" max="16" width="9.85546875" style="2" bestFit="1" customWidth="1"/>
    <col min="17" max="17" width="8.7109375" style="2" bestFit="1" customWidth="1"/>
    <col min="18" max="18" width="9.85546875" style="2" bestFit="1" customWidth="1"/>
  </cols>
  <sheetData>
    <row r="1" spans="1:18" ht="17.25" x14ac:dyDescent="0.3">
      <c r="A1" s="1" t="s">
        <v>256</v>
      </c>
      <c r="B1" s="2"/>
      <c r="C1" s="2"/>
    </row>
    <row r="2" spans="1:18" x14ac:dyDescent="0.25">
      <c r="A2" s="32" t="s">
        <v>143</v>
      </c>
      <c r="B2" s="32" t="s">
        <v>144</v>
      </c>
      <c r="C2" s="32" t="s">
        <v>0</v>
      </c>
      <c r="D2" s="29" t="s">
        <v>1</v>
      </c>
      <c r="E2" s="30"/>
      <c r="F2" s="31"/>
      <c r="G2" s="29" t="s">
        <v>2</v>
      </c>
      <c r="H2" s="30"/>
      <c r="I2" s="31"/>
      <c r="J2" s="29" t="s">
        <v>3</v>
      </c>
      <c r="K2" s="30"/>
      <c r="L2" s="31"/>
      <c r="M2" s="29" t="s">
        <v>4</v>
      </c>
      <c r="N2" s="30"/>
      <c r="O2" s="31"/>
      <c r="P2" s="29" t="s">
        <v>11</v>
      </c>
      <c r="Q2" s="30"/>
      <c r="R2" s="31"/>
    </row>
    <row r="3" spans="1:18" x14ac:dyDescent="0.25">
      <c r="A3" s="32"/>
      <c r="B3" s="32"/>
      <c r="C3" s="32"/>
      <c r="D3" s="4" t="s">
        <v>6</v>
      </c>
      <c r="E3" s="4" t="s">
        <v>7</v>
      </c>
      <c r="F3" s="4" t="s">
        <v>8</v>
      </c>
      <c r="G3" s="4" t="s">
        <v>6</v>
      </c>
      <c r="H3" s="4" t="s">
        <v>7</v>
      </c>
      <c r="I3" s="4" t="s">
        <v>8</v>
      </c>
      <c r="J3" s="4" t="s">
        <v>6</v>
      </c>
      <c r="K3" s="4" t="s">
        <v>7</v>
      </c>
      <c r="L3" s="4" t="s">
        <v>8</v>
      </c>
      <c r="M3" s="4" t="s">
        <v>6</v>
      </c>
      <c r="N3" s="4" t="s">
        <v>7</v>
      </c>
      <c r="O3" s="4" t="s">
        <v>8</v>
      </c>
      <c r="P3" s="4" t="s">
        <v>6</v>
      </c>
      <c r="Q3" s="4" t="s">
        <v>7</v>
      </c>
      <c r="R3" s="4" t="s">
        <v>8</v>
      </c>
    </row>
    <row r="4" spans="1:18" x14ac:dyDescent="0.25">
      <c r="A4" s="5" t="s">
        <v>141</v>
      </c>
      <c r="B4" s="6" t="s">
        <v>145</v>
      </c>
      <c r="C4" s="7" t="s">
        <v>146</v>
      </c>
      <c r="D4" s="14">
        <v>133</v>
      </c>
      <c r="E4" s="14">
        <v>18</v>
      </c>
      <c r="F4" s="14">
        <v>151</v>
      </c>
      <c r="G4" s="14">
        <v>264</v>
      </c>
      <c r="H4" s="14"/>
      <c r="I4" s="14">
        <v>264</v>
      </c>
      <c r="J4" s="14">
        <v>263</v>
      </c>
      <c r="K4" s="14"/>
      <c r="L4" s="14">
        <v>263</v>
      </c>
      <c r="M4" s="14"/>
      <c r="N4" s="14"/>
      <c r="O4" s="14"/>
      <c r="P4" s="14">
        <f>D4+G4+J4+M4</f>
        <v>660</v>
      </c>
      <c r="Q4" s="14">
        <f t="shared" ref="Q4:R19" si="0">E4+H4+K4+N4</f>
        <v>18</v>
      </c>
      <c r="R4" s="14">
        <f t="shared" si="0"/>
        <v>678</v>
      </c>
    </row>
    <row r="5" spans="1:18" x14ac:dyDescent="0.25">
      <c r="A5" s="5" t="s">
        <v>141</v>
      </c>
      <c r="B5" s="6" t="s">
        <v>145</v>
      </c>
      <c r="C5" s="7" t="s">
        <v>9</v>
      </c>
      <c r="D5" s="14">
        <v>18</v>
      </c>
      <c r="E5" s="14"/>
      <c r="F5" s="14">
        <v>18</v>
      </c>
      <c r="G5" s="14">
        <v>23</v>
      </c>
      <c r="H5" s="14"/>
      <c r="I5" s="14">
        <v>23</v>
      </c>
      <c r="J5" s="14"/>
      <c r="K5" s="14"/>
      <c r="L5" s="14"/>
      <c r="M5" s="14"/>
      <c r="N5" s="14"/>
      <c r="O5" s="14"/>
      <c r="P5" s="14">
        <f t="shared" ref="P5:R68" si="1">D5+G5+J5+M5</f>
        <v>41</v>
      </c>
      <c r="Q5" s="14">
        <f t="shared" si="0"/>
        <v>0</v>
      </c>
      <c r="R5" s="14">
        <f t="shared" si="0"/>
        <v>41</v>
      </c>
    </row>
    <row r="6" spans="1:18" x14ac:dyDescent="0.25">
      <c r="A6" s="5" t="s">
        <v>141</v>
      </c>
      <c r="B6" s="6" t="s">
        <v>145</v>
      </c>
      <c r="C6" s="7" t="s">
        <v>13</v>
      </c>
      <c r="D6" s="14">
        <v>177</v>
      </c>
      <c r="E6" s="14">
        <v>34</v>
      </c>
      <c r="F6" s="14">
        <v>211</v>
      </c>
      <c r="G6" s="14">
        <v>419</v>
      </c>
      <c r="H6" s="14"/>
      <c r="I6" s="14">
        <v>419</v>
      </c>
      <c r="J6" s="14">
        <v>224</v>
      </c>
      <c r="K6" s="14"/>
      <c r="L6" s="14">
        <v>224</v>
      </c>
      <c r="M6" s="14"/>
      <c r="N6" s="14"/>
      <c r="O6" s="14"/>
      <c r="P6" s="14">
        <f t="shared" si="1"/>
        <v>820</v>
      </c>
      <c r="Q6" s="14">
        <f t="shared" si="0"/>
        <v>34</v>
      </c>
      <c r="R6" s="14">
        <f t="shared" si="0"/>
        <v>854</v>
      </c>
    </row>
    <row r="7" spans="1:18" x14ac:dyDescent="0.25">
      <c r="A7" s="5" t="s">
        <v>141</v>
      </c>
      <c r="B7" s="6" t="s">
        <v>145</v>
      </c>
      <c r="C7" s="7" t="s">
        <v>14</v>
      </c>
      <c r="D7" s="14">
        <v>142</v>
      </c>
      <c r="E7" s="14"/>
      <c r="F7" s="14">
        <v>142</v>
      </c>
      <c r="G7" s="14">
        <v>292</v>
      </c>
      <c r="H7" s="14"/>
      <c r="I7" s="14">
        <v>292</v>
      </c>
      <c r="J7" s="14">
        <v>170</v>
      </c>
      <c r="K7" s="14"/>
      <c r="L7" s="14">
        <v>170</v>
      </c>
      <c r="M7" s="14"/>
      <c r="N7" s="14"/>
      <c r="O7" s="14"/>
      <c r="P7" s="14">
        <f t="shared" si="1"/>
        <v>604</v>
      </c>
      <c r="Q7" s="14">
        <f t="shared" si="0"/>
        <v>0</v>
      </c>
      <c r="R7" s="14">
        <f t="shared" si="0"/>
        <v>604</v>
      </c>
    </row>
    <row r="8" spans="1:18" x14ac:dyDescent="0.25">
      <c r="A8" s="5" t="s">
        <v>141</v>
      </c>
      <c r="B8" s="6" t="s">
        <v>145</v>
      </c>
      <c r="C8" s="7" t="s">
        <v>10</v>
      </c>
      <c r="D8" s="14">
        <v>23</v>
      </c>
      <c r="E8" s="14"/>
      <c r="F8" s="14">
        <v>23</v>
      </c>
      <c r="G8" s="14">
        <v>47</v>
      </c>
      <c r="H8" s="14"/>
      <c r="I8" s="14">
        <v>47</v>
      </c>
      <c r="J8" s="14"/>
      <c r="K8" s="14"/>
      <c r="L8" s="14"/>
      <c r="M8" s="14"/>
      <c r="N8" s="14"/>
      <c r="O8" s="14"/>
      <c r="P8" s="14">
        <f t="shared" si="1"/>
        <v>70</v>
      </c>
      <c r="Q8" s="14">
        <f t="shared" si="0"/>
        <v>0</v>
      </c>
      <c r="R8" s="14">
        <f t="shared" si="0"/>
        <v>70</v>
      </c>
    </row>
    <row r="9" spans="1:18" x14ac:dyDescent="0.25">
      <c r="A9" s="5" t="s">
        <v>141</v>
      </c>
      <c r="B9" s="27" t="s">
        <v>147</v>
      </c>
      <c r="C9" s="28"/>
      <c r="D9" s="15">
        <v>493</v>
      </c>
      <c r="E9" s="15">
        <v>52</v>
      </c>
      <c r="F9" s="15">
        <v>545</v>
      </c>
      <c r="G9" s="15">
        <v>1045</v>
      </c>
      <c r="H9" s="15"/>
      <c r="I9" s="15">
        <v>1045</v>
      </c>
      <c r="J9" s="15">
        <v>657</v>
      </c>
      <c r="K9" s="15"/>
      <c r="L9" s="15">
        <v>657</v>
      </c>
      <c r="M9" s="15"/>
      <c r="N9" s="15"/>
      <c r="O9" s="15"/>
      <c r="P9" s="15">
        <f t="shared" si="1"/>
        <v>2195</v>
      </c>
      <c r="Q9" s="15">
        <f t="shared" si="0"/>
        <v>52</v>
      </c>
      <c r="R9" s="15">
        <f t="shared" si="0"/>
        <v>2247</v>
      </c>
    </row>
    <row r="10" spans="1:18" x14ac:dyDescent="0.25">
      <c r="A10" s="5" t="s">
        <v>141</v>
      </c>
      <c r="B10" s="6" t="s">
        <v>148</v>
      </c>
      <c r="C10" s="7" t="s">
        <v>12</v>
      </c>
      <c r="D10" s="14">
        <v>1036</v>
      </c>
      <c r="E10" s="14">
        <v>2927</v>
      </c>
      <c r="F10" s="14">
        <v>3963</v>
      </c>
      <c r="G10" s="14">
        <v>7054</v>
      </c>
      <c r="H10" s="14">
        <v>662</v>
      </c>
      <c r="I10" s="14">
        <v>7716</v>
      </c>
      <c r="J10" s="14">
        <v>4941</v>
      </c>
      <c r="K10" s="14">
        <v>46</v>
      </c>
      <c r="L10" s="14">
        <v>4987</v>
      </c>
      <c r="M10" s="14">
        <v>8518</v>
      </c>
      <c r="N10" s="14"/>
      <c r="O10" s="14">
        <v>8518</v>
      </c>
      <c r="P10" s="14">
        <f t="shared" si="1"/>
        <v>21549</v>
      </c>
      <c r="Q10" s="14">
        <f t="shared" si="0"/>
        <v>3635</v>
      </c>
      <c r="R10" s="14">
        <f t="shared" si="0"/>
        <v>25184</v>
      </c>
    </row>
    <row r="11" spans="1:18" x14ac:dyDescent="0.25">
      <c r="A11" s="5" t="s">
        <v>141</v>
      </c>
      <c r="B11" s="27" t="s">
        <v>149</v>
      </c>
      <c r="C11" s="28"/>
      <c r="D11" s="15">
        <v>1036</v>
      </c>
      <c r="E11" s="15">
        <v>2927</v>
      </c>
      <c r="F11" s="15">
        <v>3963</v>
      </c>
      <c r="G11" s="15">
        <v>7054</v>
      </c>
      <c r="H11" s="15">
        <v>662</v>
      </c>
      <c r="I11" s="15">
        <v>7716</v>
      </c>
      <c r="J11" s="15">
        <v>4941</v>
      </c>
      <c r="K11" s="15">
        <v>46</v>
      </c>
      <c r="L11" s="15">
        <v>4987</v>
      </c>
      <c r="M11" s="15">
        <v>8518</v>
      </c>
      <c r="N11" s="15"/>
      <c r="O11" s="15">
        <v>8518</v>
      </c>
      <c r="P11" s="15">
        <f t="shared" si="1"/>
        <v>21549</v>
      </c>
      <c r="Q11" s="15">
        <f t="shared" si="0"/>
        <v>3635</v>
      </c>
      <c r="R11" s="15">
        <f t="shared" si="0"/>
        <v>25184</v>
      </c>
    </row>
    <row r="12" spans="1:18" ht="15.75" x14ac:dyDescent="0.25">
      <c r="A12" s="24" t="s">
        <v>150</v>
      </c>
      <c r="B12" s="25"/>
      <c r="C12" s="26"/>
      <c r="D12" s="16">
        <v>1529</v>
      </c>
      <c r="E12" s="16">
        <v>2979</v>
      </c>
      <c r="F12" s="16">
        <v>4508</v>
      </c>
      <c r="G12" s="16">
        <v>8099</v>
      </c>
      <c r="H12" s="16">
        <v>662</v>
      </c>
      <c r="I12" s="16">
        <v>8761</v>
      </c>
      <c r="J12" s="16">
        <v>5598</v>
      </c>
      <c r="K12" s="16">
        <v>46</v>
      </c>
      <c r="L12" s="16">
        <v>5644</v>
      </c>
      <c r="M12" s="16">
        <v>8518</v>
      </c>
      <c r="N12" s="16"/>
      <c r="O12" s="16">
        <v>8518</v>
      </c>
      <c r="P12" s="16">
        <f t="shared" si="1"/>
        <v>23744</v>
      </c>
      <c r="Q12" s="16">
        <f t="shared" si="0"/>
        <v>3687</v>
      </c>
      <c r="R12" s="16">
        <f t="shared" si="0"/>
        <v>27431</v>
      </c>
    </row>
    <row r="13" spans="1:18" x14ac:dyDescent="0.25">
      <c r="A13" s="5" t="s">
        <v>140</v>
      </c>
      <c r="B13" s="6" t="s">
        <v>151</v>
      </c>
      <c r="C13" s="7" t="s">
        <v>152</v>
      </c>
      <c r="D13" s="14">
        <v>44</v>
      </c>
      <c r="E13" s="14"/>
      <c r="F13" s="14">
        <v>44</v>
      </c>
      <c r="G13" s="14">
        <v>88</v>
      </c>
      <c r="H13" s="14"/>
      <c r="I13" s="14">
        <v>88</v>
      </c>
      <c r="J13" s="14"/>
      <c r="K13" s="14"/>
      <c r="L13" s="14"/>
      <c r="M13" s="14"/>
      <c r="N13" s="14"/>
      <c r="O13" s="14"/>
      <c r="P13" s="14">
        <f t="shared" si="1"/>
        <v>132</v>
      </c>
      <c r="Q13" s="14">
        <f t="shared" si="0"/>
        <v>0</v>
      </c>
      <c r="R13" s="14">
        <f t="shared" si="0"/>
        <v>132</v>
      </c>
    </row>
    <row r="14" spans="1:18" x14ac:dyDescent="0.25">
      <c r="A14" s="5" t="s">
        <v>140</v>
      </c>
      <c r="B14" s="6" t="s">
        <v>151</v>
      </c>
      <c r="C14" s="7" t="s">
        <v>153</v>
      </c>
      <c r="D14" s="14">
        <v>97</v>
      </c>
      <c r="E14" s="14">
        <v>58</v>
      </c>
      <c r="F14" s="14">
        <v>155</v>
      </c>
      <c r="G14" s="14">
        <v>295</v>
      </c>
      <c r="H14" s="14">
        <v>25</v>
      </c>
      <c r="I14" s="14">
        <v>320</v>
      </c>
      <c r="J14" s="14">
        <v>265</v>
      </c>
      <c r="K14" s="14"/>
      <c r="L14" s="14">
        <v>265</v>
      </c>
      <c r="M14" s="14"/>
      <c r="N14" s="14"/>
      <c r="O14" s="14"/>
      <c r="P14" s="14">
        <f t="shared" si="1"/>
        <v>657</v>
      </c>
      <c r="Q14" s="14">
        <f t="shared" si="0"/>
        <v>83</v>
      </c>
      <c r="R14" s="14">
        <f t="shared" si="0"/>
        <v>740</v>
      </c>
    </row>
    <row r="15" spans="1:18" x14ac:dyDescent="0.25">
      <c r="A15" s="5" t="s">
        <v>140</v>
      </c>
      <c r="B15" s="6" t="s">
        <v>151</v>
      </c>
      <c r="C15" s="7" t="s">
        <v>154</v>
      </c>
      <c r="D15" s="14">
        <v>32</v>
      </c>
      <c r="E15" s="14"/>
      <c r="F15" s="14">
        <v>32</v>
      </c>
      <c r="G15" s="14">
        <v>75</v>
      </c>
      <c r="H15" s="14"/>
      <c r="I15" s="14">
        <v>75</v>
      </c>
      <c r="J15" s="14"/>
      <c r="K15" s="14"/>
      <c r="L15" s="14"/>
      <c r="M15" s="14"/>
      <c r="N15" s="14"/>
      <c r="O15" s="14"/>
      <c r="P15" s="14">
        <f t="shared" si="1"/>
        <v>107</v>
      </c>
      <c r="Q15" s="14">
        <f t="shared" si="0"/>
        <v>0</v>
      </c>
      <c r="R15" s="14">
        <f t="shared" si="0"/>
        <v>107</v>
      </c>
    </row>
    <row r="16" spans="1:18" x14ac:dyDescent="0.25">
      <c r="A16" s="5" t="s">
        <v>140</v>
      </c>
      <c r="B16" s="6" t="s">
        <v>151</v>
      </c>
      <c r="C16" s="7" t="s">
        <v>155</v>
      </c>
      <c r="D16" s="14">
        <v>535</v>
      </c>
      <c r="E16" s="14">
        <v>142</v>
      </c>
      <c r="F16" s="14">
        <v>677</v>
      </c>
      <c r="G16" s="14">
        <v>1192</v>
      </c>
      <c r="H16" s="14">
        <v>168</v>
      </c>
      <c r="I16" s="14">
        <v>1360</v>
      </c>
      <c r="J16" s="14">
        <v>1017</v>
      </c>
      <c r="K16" s="14"/>
      <c r="L16" s="14">
        <v>1017</v>
      </c>
      <c r="M16" s="14">
        <v>3182</v>
      </c>
      <c r="N16" s="14">
        <v>9</v>
      </c>
      <c r="O16" s="14">
        <v>3191</v>
      </c>
      <c r="P16" s="14">
        <f t="shared" si="1"/>
        <v>5926</v>
      </c>
      <c r="Q16" s="14">
        <f t="shared" si="0"/>
        <v>319</v>
      </c>
      <c r="R16" s="14">
        <f t="shared" si="0"/>
        <v>6245</v>
      </c>
    </row>
    <row r="17" spans="1:18" x14ac:dyDescent="0.25">
      <c r="A17" s="5" t="s">
        <v>140</v>
      </c>
      <c r="B17" s="6" t="s">
        <v>151</v>
      </c>
      <c r="C17" s="7" t="s">
        <v>156</v>
      </c>
      <c r="D17" s="14">
        <v>119</v>
      </c>
      <c r="E17" s="14"/>
      <c r="F17" s="14">
        <v>119</v>
      </c>
      <c r="G17" s="14">
        <v>205</v>
      </c>
      <c r="H17" s="14"/>
      <c r="I17" s="14">
        <v>205</v>
      </c>
      <c r="J17" s="14">
        <v>217</v>
      </c>
      <c r="K17" s="14"/>
      <c r="L17" s="14">
        <v>217</v>
      </c>
      <c r="M17" s="14">
        <v>277</v>
      </c>
      <c r="N17" s="14"/>
      <c r="O17" s="14">
        <v>277</v>
      </c>
      <c r="P17" s="14">
        <f t="shared" si="1"/>
        <v>818</v>
      </c>
      <c r="Q17" s="14">
        <f t="shared" si="0"/>
        <v>0</v>
      </c>
      <c r="R17" s="14">
        <f t="shared" si="0"/>
        <v>818</v>
      </c>
    </row>
    <row r="18" spans="1:18" x14ac:dyDescent="0.25">
      <c r="A18" s="5" t="s">
        <v>140</v>
      </c>
      <c r="B18" s="6" t="s">
        <v>151</v>
      </c>
      <c r="C18" s="7" t="s">
        <v>157</v>
      </c>
      <c r="D18" s="14">
        <v>21</v>
      </c>
      <c r="E18" s="14"/>
      <c r="F18" s="14">
        <v>21</v>
      </c>
      <c r="G18" s="14">
        <v>105</v>
      </c>
      <c r="H18" s="14"/>
      <c r="I18" s="14">
        <v>105</v>
      </c>
      <c r="J18" s="14">
        <v>126</v>
      </c>
      <c r="K18" s="14"/>
      <c r="L18" s="14">
        <v>126</v>
      </c>
      <c r="M18" s="14"/>
      <c r="N18" s="14"/>
      <c r="O18" s="14"/>
      <c r="P18" s="14">
        <f t="shared" si="1"/>
        <v>252</v>
      </c>
      <c r="Q18" s="14">
        <f t="shared" si="0"/>
        <v>0</v>
      </c>
      <c r="R18" s="14">
        <f t="shared" si="0"/>
        <v>252</v>
      </c>
    </row>
    <row r="19" spans="1:18" x14ac:dyDescent="0.25">
      <c r="A19" s="5" t="s">
        <v>140</v>
      </c>
      <c r="B19" s="6" t="s">
        <v>151</v>
      </c>
      <c r="C19" s="7" t="s">
        <v>158</v>
      </c>
      <c r="D19" s="14">
        <v>37</v>
      </c>
      <c r="E19" s="14"/>
      <c r="F19" s="14">
        <v>37</v>
      </c>
      <c r="G19" s="14">
        <v>76</v>
      </c>
      <c r="H19" s="14"/>
      <c r="I19" s="14">
        <v>76</v>
      </c>
      <c r="J19" s="14"/>
      <c r="K19" s="14"/>
      <c r="L19" s="14"/>
      <c r="M19" s="14"/>
      <c r="N19" s="14"/>
      <c r="O19" s="14"/>
      <c r="P19" s="14">
        <f t="shared" si="1"/>
        <v>113</v>
      </c>
      <c r="Q19" s="14">
        <f t="shared" si="0"/>
        <v>0</v>
      </c>
      <c r="R19" s="14">
        <f t="shared" si="0"/>
        <v>113</v>
      </c>
    </row>
    <row r="20" spans="1:18" x14ac:dyDescent="0.25">
      <c r="A20" s="5" t="s">
        <v>140</v>
      </c>
      <c r="B20" s="6" t="s">
        <v>151</v>
      </c>
      <c r="C20" s="7" t="s">
        <v>159</v>
      </c>
      <c r="D20" s="14">
        <v>15</v>
      </c>
      <c r="E20" s="14"/>
      <c r="F20" s="14">
        <v>15</v>
      </c>
      <c r="G20" s="14"/>
      <c r="H20" s="14"/>
      <c r="I20" s="14"/>
      <c r="J20" s="14"/>
      <c r="K20" s="14"/>
      <c r="L20" s="14"/>
      <c r="M20" s="14"/>
      <c r="N20" s="14"/>
      <c r="O20" s="14"/>
      <c r="P20" s="14">
        <f t="shared" si="1"/>
        <v>15</v>
      </c>
      <c r="Q20" s="14">
        <f t="shared" si="1"/>
        <v>0</v>
      </c>
      <c r="R20" s="14">
        <f t="shared" si="1"/>
        <v>15</v>
      </c>
    </row>
    <row r="21" spans="1:18" x14ac:dyDescent="0.25">
      <c r="A21" s="5" t="s">
        <v>140</v>
      </c>
      <c r="B21" s="6" t="s">
        <v>151</v>
      </c>
      <c r="C21" s="7" t="s">
        <v>15</v>
      </c>
      <c r="D21" s="14">
        <v>41</v>
      </c>
      <c r="E21" s="14"/>
      <c r="F21" s="14">
        <v>41</v>
      </c>
      <c r="G21" s="14">
        <v>88</v>
      </c>
      <c r="H21" s="14"/>
      <c r="I21" s="14">
        <v>88</v>
      </c>
      <c r="J21" s="14"/>
      <c r="K21" s="14"/>
      <c r="L21" s="14"/>
      <c r="M21" s="14"/>
      <c r="N21" s="14"/>
      <c r="O21" s="14"/>
      <c r="P21" s="14">
        <f t="shared" si="1"/>
        <v>129</v>
      </c>
      <c r="Q21" s="14">
        <f t="shared" si="1"/>
        <v>0</v>
      </c>
      <c r="R21" s="14">
        <f t="shared" si="1"/>
        <v>129</v>
      </c>
    </row>
    <row r="22" spans="1:18" x14ac:dyDescent="0.25">
      <c r="A22" s="5" t="s">
        <v>140</v>
      </c>
      <c r="B22" s="6" t="s">
        <v>151</v>
      </c>
      <c r="C22" s="7" t="s">
        <v>160</v>
      </c>
      <c r="D22" s="14">
        <v>66</v>
      </c>
      <c r="E22" s="14"/>
      <c r="F22" s="14">
        <v>66</v>
      </c>
      <c r="G22" s="14">
        <v>100</v>
      </c>
      <c r="H22" s="14"/>
      <c r="I22" s="14">
        <v>100</v>
      </c>
      <c r="J22" s="14">
        <v>148</v>
      </c>
      <c r="K22" s="14"/>
      <c r="L22" s="14">
        <v>148</v>
      </c>
      <c r="M22" s="14"/>
      <c r="N22" s="14"/>
      <c r="O22" s="14"/>
      <c r="P22" s="14">
        <f t="shared" si="1"/>
        <v>314</v>
      </c>
      <c r="Q22" s="14">
        <f t="shared" si="1"/>
        <v>0</v>
      </c>
      <c r="R22" s="14">
        <f t="shared" si="1"/>
        <v>314</v>
      </c>
    </row>
    <row r="23" spans="1:18" x14ac:dyDescent="0.25">
      <c r="A23" s="5" t="s">
        <v>140</v>
      </c>
      <c r="B23" s="6" t="s">
        <v>151</v>
      </c>
      <c r="C23" s="7" t="s">
        <v>161</v>
      </c>
      <c r="D23" s="14">
        <v>17</v>
      </c>
      <c r="E23" s="14"/>
      <c r="F23" s="14">
        <v>17</v>
      </c>
      <c r="G23" s="14">
        <v>36</v>
      </c>
      <c r="H23" s="14"/>
      <c r="I23" s="14">
        <v>36</v>
      </c>
      <c r="J23" s="14"/>
      <c r="K23" s="14"/>
      <c r="L23" s="14"/>
      <c r="M23" s="14"/>
      <c r="N23" s="14"/>
      <c r="O23" s="14"/>
      <c r="P23" s="14">
        <f t="shared" si="1"/>
        <v>53</v>
      </c>
      <c r="Q23" s="14">
        <f t="shared" si="1"/>
        <v>0</v>
      </c>
      <c r="R23" s="14">
        <f t="shared" si="1"/>
        <v>53</v>
      </c>
    </row>
    <row r="24" spans="1:18" x14ac:dyDescent="0.25">
      <c r="A24" s="5" t="s">
        <v>140</v>
      </c>
      <c r="B24" s="6" t="s">
        <v>151</v>
      </c>
      <c r="C24" s="7" t="s">
        <v>162</v>
      </c>
      <c r="D24" s="14">
        <v>33</v>
      </c>
      <c r="E24" s="14"/>
      <c r="F24" s="14">
        <v>33</v>
      </c>
      <c r="G24" s="14">
        <v>41</v>
      </c>
      <c r="H24" s="14"/>
      <c r="I24" s="14">
        <v>41</v>
      </c>
      <c r="J24" s="14"/>
      <c r="K24" s="14"/>
      <c r="L24" s="14"/>
      <c r="M24" s="14"/>
      <c r="N24" s="14"/>
      <c r="O24" s="14"/>
      <c r="P24" s="14">
        <f t="shared" si="1"/>
        <v>74</v>
      </c>
      <c r="Q24" s="14">
        <f t="shared" si="1"/>
        <v>0</v>
      </c>
      <c r="R24" s="14">
        <f t="shared" si="1"/>
        <v>74</v>
      </c>
    </row>
    <row r="25" spans="1:18" x14ac:dyDescent="0.25">
      <c r="A25" s="5" t="s">
        <v>140</v>
      </c>
      <c r="B25" s="6" t="s">
        <v>151</v>
      </c>
      <c r="C25" s="7" t="s">
        <v>163</v>
      </c>
      <c r="D25" s="14">
        <v>43</v>
      </c>
      <c r="E25" s="14"/>
      <c r="F25" s="14">
        <v>43</v>
      </c>
      <c r="G25" s="14">
        <v>79</v>
      </c>
      <c r="H25" s="14"/>
      <c r="I25" s="14">
        <v>79</v>
      </c>
      <c r="J25" s="14"/>
      <c r="K25" s="14"/>
      <c r="L25" s="14"/>
      <c r="M25" s="14"/>
      <c r="N25" s="14"/>
      <c r="O25" s="14"/>
      <c r="P25" s="14">
        <f t="shared" si="1"/>
        <v>122</v>
      </c>
      <c r="Q25" s="14">
        <f t="shared" si="1"/>
        <v>0</v>
      </c>
      <c r="R25" s="14">
        <f t="shared" si="1"/>
        <v>122</v>
      </c>
    </row>
    <row r="26" spans="1:18" x14ac:dyDescent="0.25">
      <c r="A26" s="5" t="s">
        <v>140</v>
      </c>
      <c r="B26" s="6" t="s">
        <v>151</v>
      </c>
      <c r="C26" s="7" t="s">
        <v>17</v>
      </c>
      <c r="D26" s="14">
        <v>46</v>
      </c>
      <c r="E26" s="14"/>
      <c r="F26" s="14">
        <v>46</v>
      </c>
      <c r="G26" s="14">
        <v>77</v>
      </c>
      <c r="H26" s="14"/>
      <c r="I26" s="14">
        <v>77</v>
      </c>
      <c r="J26" s="14"/>
      <c r="K26" s="14"/>
      <c r="L26" s="14"/>
      <c r="M26" s="14"/>
      <c r="N26" s="14"/>
      <c r="O26" s="14"/>
      <c r="P26" s="14">
        <f t="shared" si="1"/>
        <v>123</v>
      </c>
      <c r="Q26" s="14">
        <f t="shared" si="1"/>
        <v>0</v>
      </c>
      <c r="R26" s="14">
        <f t="shared" si="1"/>
        <v>123</v>
      </c>
    </row>
    <row r="27" spans="1:18" x14ac:dyDescent="0.25">
      <c r="A27" s="5" t="s">
        <v>140</v>
      </c>
      <c r="B27" s="27" t="s">
        <v>164</v>
      </c>
      <c r="C27" s="28"/>
      <c r="D27" s="15">
        <v>1146</v>
      </c>
      <c r="E27" s="15">
        <v>200</v>
      </c>
      <c r="F27" s="15">
        <v>1346</v>
      </c>
      <c r="G27" s="15">
        <v>2457</v>
      </c>
      <c r="H27" s="15">
        <v>193</v>
      </c>
      <c r="I27" s="15">
        <v>2650</v>
      </c>
      <c r="J27" s="15">
        <v>1773</v>
      </c>
      <c r="K27" s="15"/>
      <c r="L27" s="15">
        <v>1773</v>
      </c>
      <c r="M27" s="15">
        <v>3459</v>
      </c>
      <c r="N27" s="15">
        <v>9</v>
      </c>
      <c r="O27" s="15">
        <v>3468</v>
      </c>
      <c r="P27" s="15">
        <f t="shared" si="1"/>
        <v>8835</v>
      </c>
      <c r="Q27" s="15">
        <f t="shared" si="1"/>
        <v>402</v>
      </c>
      <c r="R27" s="15">
        <f t="shared" si="1"/>
        <v>9237</v>
      </c>
    </row>
    <row r="28" spans="1:18" x14ac:dyDescent="0.25">
      <c r="A28" s="5" t="s">
        <v>140</v>
      </c>
      <c r="B28" s="6" t="s">
        <v>165</v>
      </c>
      <c r="C28" s="7" t="s">
        <v>166</v>
      </c>
      <c r="D28" s="14">
        <v>36</v>
      </c>
      <c r="E28" s="14"/>
      <c r="F28" s="14">
        <v>36</v>
      </c>
      <c r="G28" s="14">
        <v>49</v>
      </c>
      <c r="H28" s="14"/>
      <c r="I28" s="14">
        <v>49</v>
      </c>
      <c r="J28" s="14">
        <v>93</v>
      </c>
      <c r="K28" s="14"/>
      <c r="L28" s="14">
        <v>93</v>
      </c>
      <c r="M28" s="14"/>
      <c r="N28" s="14"/>
      <c r="O28" s="14"/>
      <c r="P28" s="14">
        <f t="shared" si="1"/>
        <v>178</v>
      </c>
      <c r="Q28" s="14">
        <f t="shared" si="1"/>
        <v>0</v>
      </c>
      <c r="R28" s="14">
        <f t="shared" si="1"/>
        <v>178</v>
      </c>
    </row>
    <row r="29" spans="1:18" x14ac:dyDescent="0.25">
      <c r="A29" s="5" t="s">
        <v>140</v>
      </c>
      <c r="B29" s="6" t="s">
        <v>165</v>
      </c>
      <c r="C29" s="7" t="s">
        <v>167</v>
      </c>
      <c r="D29" s="14">
        <v>45</v>
      </c>
      <c r="E29" s="14"/>
      <c r="F29" s="14">
        <v>45</v>
      </c>
      <c r="G29" s="14">
        <v>121</v>
      </c>
      <c r="H29" s="14"/>
      <c r="I29" s="14">
        <v>121</v>
      </c>
      <c r="J29" s="14">
        <v>261</v>
      </c>
      <c r="K29" s="14"/>
      <c r="L29" s="14">
        <v>261</v>
      </c>
      <c r="M29" s="14"/>
      <c r="N29" s="14"/>
      <c r="O29" s="14"/>
      <c r="P29" s="14">
        <f t="shared" si="1"/>
        <v>427</v>
      </c>
      <c r="Q29" s="14">
        <f t="shared" si="1"/>
        <v>0</v>
      </c>
      <c r="R29" s="14">
        <f t="shared" si="1"/>
        <v>427</v>
      </c>
    </row>
    <row r="30" spans="1:18" x14ac:dyDescent="0.25">
      <c r="A30" s="5" t="s">
        <v>140</v>
      </c>
      <c r="B30" s="6" t="s">
        <v>165</v>
      </c>
      <c r="C30" s="7" t="s">
        <v>18</v>
      </c>
      <c r="D30" s="14">
        <v>61</v>
      </c>
      <c r="E30" s="14">
        <v>52</v>
      </c>
      <c r="F30" s="14">
        <v>113</v>
      </c>
      <c r="G30" s="14">
        <v>234</v>
      </c>
      <c r="H30" s="14"/>
      <c r="I30" s="14">
        <v>234</v>
      </c>
      <c r="J30" s="14">
        <v>130</v>
      </c>
      <c r="K30" s="14"/>
      <c r="L30" s="14">
        <v>130</v>
      </c>
      <c r="M30" s="14">
        <v>286</v>
      </c>
      <c r="N30" s="14"/>
      <c r="O30" s="14">
        <v>286</v>
      </c>
      <c r="P30" s="14">
        <f t="shared" si="1"/>
        <v>711</v>
      </c>
      <c r="Q30" s="14">
        <f t="shared" si="1"/>
        <v>52</v>
      </c>
      <c r="R30" s="14">
        <f t="shared" si="1"/>
        <v>763</v>
      </c>
    </row>
    <row r="31" spans="1:18" x14ac:dyDescent="0.25">
      <c r="A31" s="5" t="s">
        <v>140</v>
      </c>
      <c r="B31" s="6" t="s">
        <v>165</v>
      </c>
      <c r="C31" s="7" t="s">
        <v>168</v>
      </c>
      <c r="D31" s="14">
        <v>530</v>
      </c>
      <c r="E31" s="14"/>
      <c r="F31" s="14">
        <v>530</v>
      </c>
      <c r="G31" s="14">
        <v>1103</v>
      </c>
      <c r="H31" s="14"/>
      <c r="I31" s="14">
        <v>1103</v>
      </c>
      <c r="J31" s="14">
        <v>728</v>
      </c>
      <c r="K31" s="14"/>
      <c r="L31" s="14">
        <v>728</v>
      </c>
      <c r="M31" s="14">
        <v>1077</v>
      </c>
      <c r="N31" s="14"/>
      <c r="O31" s="14">
        <v>1077</v>
      </c>
      <c r="P31" s="14">
        <f t="shared" si="1"/>
        <v>3438</v>
      </c>
      <c r="Q31" s="14">
        <f t="shared" si="1"/>
        <v>0</v>
      </c>
      <c r="R31" s="14">
        <f t="shared" si="1"/>
        <v>3438</v>
      </c>
    </row>
    <row r="32" spans="1:18" x14ac:dyDescent="0.25">
      <c r="A32" s="5" t="s">
        <v>140</v>
      </c>
      <c r="B32" s="6" t="s">
        <v>165</v>
      </c>
      <c r="C32" s="7" t="s">
        <v>169</v>
      </c>
      <c r="D32" s="14">
        <v>318</v>
      </c>
      <c r="E32" s="14"/>
      <c r="F32" s="14">
        <v>318</v>
      </c>
      <c r="G32" s="14">
        <v>535</v>
      </c>
      <c r="H32" s="14"/>
      <c r="I32" s="14">
        <v>535</v>
      </c>
      <c r="J32" s="14">
        <v>224</v>
      </c>
      <c r="K32" s="14"/>
      <c r="L32" s="14">
        <v>224</v>
      </c>
      <c r="M32" s="14"/>
      <c r="N32" s="14"/>
      <c r="O32" s="14"/>
      <c r="P32" s="14">
        <f t="shared" si="1"/>
        <v>1077</v>
      </c>
      <c r="Q32" s="14">
        <f t="shared" si="1"/>
        <v>0</v>
      </c>
      <c r="R32" s="14">
        <f t="shared" si="1"/>
        <v>1077</v>
      </c>
    </row>
    <row r="33" spans="1:18" x14ac:dyDescent="0.25">
      <c r="A33" s="5" t="s">
        <v>140</v>
      </c>
      <c r="B33" s="6" t="s">
        <v>165</v>
      </c>
      <c r="C33" s="7" t="s">
        <v>16</v>
      </c>
      <c r="D33" s="14">
        <v>44</v>
      </c>
      <c r="E33" s="14">
        <v>13</v>
      </c>
      <c r="F33" s="14">
        <v>57</v>
      </c>
      <c r="G33" s="14">
        <v>90</v>
      </c>
      <c r="H33" s="14">
        <v>29</v>
      </c>
      <c r="I33" s="14">
        <v>119</v>
      </c>
      <c r="J33" s="14"/>
      <c r="K33" s="14">
        <v>10</v>
      </c>
      <c r="L33" s="14">
        <v>10</v>
      </c>
      <c r="M33" s="14"/>
      <c r="N33" s="14"/>
      <c r="O33" s="14"/>
      <c r="P33" s="14">
        <f t="shared" si="1"/>
        <v>134</v>
      </c>
      <c r="Q33" s="14">
        <f t="shared" si="1"/>
        <v>52</v>
      </c>
      <c r="R33" s="14">
        <f t="shared" si="1"/>
        <v>186</v>
      </c>
    </row>
    <row r="34" spans="1:18" x14ac:dyDescent="0.25">
      <c r="A34" s="5" t="s">
        <v>140</v>
      </c>
      <c r="B34" s="6" t="s">
        <v>165</v>
      </c>
      <c r="C34" s="7" t="s">
        <v>170</v>
      </c>
      <c r="D34" s="14">
        <v>107</v>
      </c>
      <c r="E34" s="14"/>
      <c r="F34" s="14">
        <v>107</v>
      </c>
      <c r="G34" s="14">
        <v>271</v>
      </c>
      <c r="H34" s="14"/>
      <c r="I34" s="14">
        <v>271</v>
      </c>
      <c r="J34" s="14">
        <v>191</v>
      </c>
      <c r="K34" s="14"/>
      <c r="L34" s="14">
        <v>191</v>
      </c>
      <c r="M34" s="14"/>
      <c r="N34" s="14"/>
      <c r="O34" s="14"/>
      <c r="P34" s="14">
        <f t="shared" si="1"/>
        <v>569</v>
      </c>
      <c r="Q34" s="14">
        <f t="shared" si="1"/>
        <v>0</v>
      </c>
      <c r="R34" s="14">
        <f t="shared" si="1"/>
        <v>569</v>
      </c>
    </row>
    <row r="35" spans="1:18" x14ac:dyDescent="0.25">
      <c r="A35" s="5" t="s">
        <v>140</v>
      </c>
      <c r="B35" s="6" t="s">
        <v>165</v>
      </c>
      <c r="C35" s="7" t="s">
        <v>171</v>
      </c>
      <c r="D35" s="14">
        <v>43</v>
      </c>
      <c r="E35" s="14"/>
      <c r="F35" s="14">
        <v>43</v>
      </c>
      <c r="G35" s="14">
        <v>101</v>
      </c>
      <c r="H35" s="14"/>
      <c r="I35" s="14">
        <v>101</v>
      </c>
      <c r="J35" s="14"/>
      <c r="K35" s="14"/>
      <c r="L35" s="14"/>
      <c r="M35" s="14"/>
      <c r="N35" s="14"/>
      <c r="O35" s="14"/>
      <c r="P35" s="14">
        <f t="shared" si="1"/>
        <v>144</v>
      </c>
      <c r="Q35" s="14">
        <f t="shared" si="1"/>
        <v>0</v>
      </c>
      <c r="R35" s="14">
        <f t="shared" si="1"/>
        <v>144</v>
      </c>
    </row>
    <row r="36" spans="1:18" x14ac:dyDescent="0.25">
      <c r="A36" s="5" t="s">
        <v>140</v>
      </c>
      <c r="B36" s="6" t="s">
        <v>165</v>
      </c>
      <c r="C36" s="7" t="s">
        <v>19</v>
      </c>
      <c r="D36" s="14">
        <v>183</v>
      </c>
      <c r="E36" s="14"/>
      <c r="F36" s="14">
        <v>183</v>
      </c>
      <c r="G36" s="14">
        <v>375</v>
      </c>
      <c r="H36" s="14"/>
      <c r="I36" s="14">
        <v>375</v>
      </c>
      <c r="J36" s="14">
        <v>329</v>
      </c>
      <c r="K36" s="14"/>
      <c r="L36" s="14">
        <v>329</v>
      </c>
      <c r="M36" s="14">
        <v>602</v>
      </c>
      <c r="N36" s="14"/>
      <c r="O36" s="14">
        <v>602</v>
      </c>
      <c r="P36" s="14">
        <f t="shared" si="1"/>
        <v>1489</v>
      </c>
      <c r="Q36" s="14">
        <f t="shared" si="1"/>
        <v>0</v>
      </c>
      <c r="R36" s="14">
        <f t="shared" si="1"/>
        <v>1489</v>
      </c>
    </row>
    <row r="37" spans="1:18" x14ac:dyDescent="0.25">
      <c r="A37" s="5" t="s">
        <v>140</v>
      </c>
      <c r="B37" s="6" t="s">
        <v>165</v>
      </c>
      <c r="C37" s="7" t="s">
        <v>172</v>
      </c>
      <c r="D37" s="14">
        <v>81</v>
      </c>
      <c r="E37" s="14"/>
      <c r="F37" s="14">
        <v>81</v>
      </c>
      <c r="G37" s="14">
        <v>92</v>
      </c>
      <c r="H37" s="14"/>
      <c r="I37" s="14">
        <v>92</v>
      </c>
      <c r="J37" s="14"/>
      <c r="K37" s="14"/>
      <c r="L37" s="14"/>
      <c r="M37" s="14"/>
      <c r="N37" s="14"/>
      <c r="O37" s="14"/>
      <c r="P37" s="14">
        <f t="shared" si="1"/>
        <v>173</v>
      </c>
      <c r="Q37" s="14">
        <f t="shared" si="1"/>
        <v>0</v>
      </c>
      <c r="R37" s="14">
        <f t="shared" si="1"/>
        <v>173</v>
      </c>
    </row>
    <row r="38" spans="1:18" x14ac:dyDescent="0.25">
      <c r="A38" s="5" t="s">
        <v>140</v>
      </c>
      <c r="B38" s="27" t="s">
        <v>173</v>
      </c>
      <c r="C38" s="28"/>
      <c r="D38" s="15">
        <v>1448</v>
      </c>
      <c r="E38" s="15">
        <v>65</v>
      </c>
      <c r="F38" s="15">
        <v>1513</v>
      </c>
      <c r="G38" s="15">
        <v>2971</v>
      </c>
      <c r="H38" s="15">
        <v>29</v>
      </c>
      <c r="I38" s="15">
        <v>3000</v>
      </c>
      <c r="J38" s="15">
        <v>1956</v>
      </c>
      <c r="K38" s="15">
        <v>10</v>
      </c>
      <c r="L38" s="15">
        <v>1966</v>
      </c>
      <c r="M38" s="15">
        <v>1965</v>
      </c>
      <c r="N38" s="15"/>
      <c r="O38" s="15">
        <v>1965</v>
      </c>
      <c r="P38" s="15">
        <f t="shared" si="1"/>
        <v>8340</v>
      </c>
      <c r="Q38" s="15">
        <f t="shared" si="1"/>
        <v>104</v>
      </c>
      <c r="R38" s="15">
        <f t="shared" si="1"/>
        <v>8444</v>
      </c>
    </row>
    <row r="39" spans="1:18" ht="15.75" x14ac:dyDescent="0.25">
      <c r="A39" s="24" t="s">
        <v>174</v>
      </c>
      <c r="B39" s="25"/>
      <c r="C39" s="26"/>
      <c r="D39" s="16">
        <v>2594</v>
      </c>
      <c r="E39" s="16">
        <v>265</v>
      </c>
      <c r="F39" s="16">
        <v>2859</v>
      </c>
      <c r="G39" s="16">
        <v>5428</v>
      </c>
      <c r="H39" s="16">
        <v>222</v>
      </c>
      <c r="I39" s="16">
        <v>5650</v>
      </c>
      <c r="J39" s="16">
        <v>3729</v>
      </c>
      <c r="K39" s="16">
        <v>10</v>
      </c>
      <c r="L39" s="16">
        <v>3739</v>
      </c>
      <c r="M39" s="16">
        <v>5424</v>
      </c>
      <c r="N39" s="16">
        <v>9</v>
      </c>
      <c r="O39" s="16">
        <v>5433</v>
      </c>
      <c r="P39" s="16">
        <f t="shared" si="1"/>
        <v>17175</v>
      </c>
      <c r="Q39" s="16">
        <f t="shared" si="1"/>
        <v>506</v>
      </c>
      <c r="R39" s="16">
        <f t="shared" si="1"/>
        <v>17681</v>
      </c>
    </row>
    <row r="40" spans="1:18" x14ac:dyDescent="0.25">
      <c r="A40" s="5" t="s">
        <v>139</v>
      </c>
      <c r="B40" s="6" t="s">
        <v>175</v>
      </c>
      <c r="C40" s="7" t="s">
        <v>20</v>
      </c>
      <c r="D40" s="14"/>
      <c r="E40" s="14">
        <v>63</v>
      </c>
      <c r="F40" s="14">
        <v>63</v>
      </c>
      <c r="G40" s="14">
        <v>134</v>
      </c>
      <c r="H40" s="14"/>
      <c r="I40" s="14">
        <v>134</v>
      </c>
      <c r="J40" s="14">
        <v>122</v>
      </c>
      <c r="K40" s="14"/>
      <c r="L40" s="14">
        <v>122</v>
      </c>
      <c r="M40" s="14"/>
      <c r="N40" s="14"/>
      <c r="O40" s="14"/>
      <c r="P40" s="14">
        <f t="shared" si="1"/>
        <v>256</v>
      </c>
      <c r="Q40" s="14">
        <f t="shared" si="1"/>
        <v>63</v>
      </c>
      <c r="R40" s="14">
        <f t="shared" si="1"/>
        <v>319</v>
      </c>
    </row>
    <row r="41" spans="1:18" x14ac:dyDescent="0.25">
      <c r="A41" s="5" t="s">
        <v>139</v>
      </c>
      <c r="B41" s="6" t="s">
        <v>175</v>
      </c>
      <c r="C41" s="7" t="s">
        <v>21</v>
      </c>
      <c r="D41" s="14">
        <v>8</v>
      </c>
      <c r="E41" s="14"/>
      <c r="F41" s="14">
        <v>8</v>
      </c>
      <c r="G41" s="14">
        <v>44</v>
      </c>
      <c r="H41" s="14"/>
      <c r="I41" s="14">
        <v>44</v>
      </c>
      <c r="J41" s="14"/>
      <c r="K41" s="14"/>
      <c r="L41" s="14"/>
      <c r="M41" s="14"/>
      <c r="N41" s="14"/>
      <c r="O41" s="14"/>
      <c r="P41" s="14">
        <f t="shared" si="1"/>
        <v>52</v>
      </c>
      <c r="Q41" s="14">
        <f t="shared" si="1"/>
        <v>0</v>
      </c>
      <c r="R41" s="14">
        <f t="shared" si="1"/>
        <v>52</v>
      </c>
    </row>
    <row r="42" spans="1:18" x14ac:dyDescent="0.25">
      <c r="A42" s="5" t="s">
        <v>139</v>
      </c>
      <c r="B42" s="6" t="s">
        <v>175</v>
      </c>
      <c r="C42" s="7" t="s">
        <v>22</v>
      </c>
      <c r="D42" s="14">
        <v>11</v>
      </c>
      <c r="E42" s="14"/>
      <c r="F42" s="14">
        <v>11</v>
      </c>
      <c r="G42" s="14">
        <v>18</v>
      </c>
      <c r="H42" s="14"/>
      <c r="I42" s="14">
        <v>18</v>
      </c>
      <c r="J42" s="14"/>
      <c r="K42" s="14"/>
      <c r="L42" s="14"/>
      <c r="M42" s="14"/>
      <c r="N42" s="14"/>
      <c r="O42" s="14"/>
      <c r="P42" s="14">
        <f t="shared" si="1"/>
        <v>29</v>
      </c>
      <c r="Q42" s="14">
        <f t="shared" si="1"/>
        <v>0</v>
      </c>
      <c r="R42" s="14">
        <f t="shared" si="1"/>
        <v>29</v>
      </c>
    </row>
    <row r="43" spans="1:18" x14ac:dyDescent="0.25">
      <c r="A43" s="5" t="s">
        <v>139</v>
      </c>
      <c r="B43" s="6" t="s">
        <v>175</v>
      </c>
      <c r="C43" s="7" t="s">
        <v>23</v>
      </c>
      <c r="D43" s="14">
        <v>155</v>
      </c>
      <c r="E43" s="14">
        <v>128</v>
      </c>
      <c r="F43" s="14">
        <v>283</v>
      </c>
      <c r="G43" s="14">
        <v>401</v>
      </c>
      <c r="H43" s="14">
        <v>112</v>
      </c>
      <c r="I43" s="14">
        <v>513</v>
      </c>
      <c r="J43" s="14">
        <v>287</v>
      </c>
      <c r="K43" s="14">
        <v>100</v>
      </c>
      <c r="L43" s="14">
        <v>387</v>
      </c>
      <c r="M43" s="14">
        <v>1303</v>
      </c>
      <c r="N43" s="14"/>
      <c r="O43" s="14">
        <v>1303</v>
      </c>
      <c r="P43" s="14">
        <f t="shared" si="1"/>
        <v>2146</v>
      </c>
      <c r="Q43" s="14">
        <f t="shared" si="1"/>
        <v>340</v>
      </c>
      <c r="R43" s="14">
        <f t="shared" si="1"/>
        <v>2486</v>
      </c>
    </row>
    <row r="44" spans="1:18" x14ac:dyDescent="0.25">
      <c r="A44" s="5" t="s">
        <v>139</v>
      </c>
      <c r="B44" s="6" t="s">
        <v>175</v>
      </c>
      <c r="C44" s="7" t="s">
        <v>176</v>
      </c>
      <c r="D44" s="14">
        <v>19</v>
      </c>
      <c r="E44" s="14"/>
      <c r="F44" s="14">
        <v>19</v>
      </c>
      <c r="G44" s="14">
        <v>52</v>
      </c>
      <c r="H44" s="14"/>
      <c r="I44" s="14">
        <v>52</v>
      </c>
      <c r="J44" s="14"/>
      <c r="K44" s="14"/>
      <c r="L44" s="14"/>
      <c r="M44" s="14"/>
      <c r="N44" s="14"/>
      <c r="O44" s="14"/>
      <c r="P44" s="14">
        <f t="shared" si="1"/>
        <v>71</v>
      </c>
      <c r="Q44" s="14">
        <f t="shared" si="1"/>
        <v>0</v>
      </c>
      <c r="R44" s="14">
        <f t="shared" si="1"/>
        <v>71</v>
      </c>
    </row>
    <row r="45" spans="1:18" x14ac:dyDescent="0.25">
      <c r="A45" s="5" t="s">
        <v>139</v>
      </c>
      <c r="B45" s="6" t="s">
        <v>175</v>
      </c>
      <c r="C45" s="7" t="s">
        <v>24</v>
      </c>
      <c r="D45" s="14"/>
      <c r="E45" s="14">
        <v>33</v>
      </c>
      <c r="F45" s="14">
        <v>33</v>
      </c>
      <c r="G45" s="14">
        <v>61</v>
      </c>
      <c r="H45" s="14"/>
      <c r="I45" s="14">
        <v>61</v>
      </c>
      <c r="J45" s="14">
        <v>24</v>
      </c>
      <c r="K45" s="14"/>
      <c r="L45" s="14">
        <v>24</v>
      </c>
      <c r="M45" s="14"/>
      <c r="N45" s="14"/>
      <c r="O45" s="14"/>
      <c r="P45" s="14">
        <f t="shared" si="1"/>
        <v>85</v>
      </c>
      <c r="Q45" s="14">
        <f t="shared" si="1"/>
        <v>33</v>
      </c>
      <c r="R45" s="14">
        <f t="shared" si="1"/>
        <v>118</v>
      </c>
    </row>
    <row r="46" spans="1:18" x14ac:dyDescent="0.25">
      <c r="A46" s="5" t="s">
        <v>139</v>
      </c>
      <c r="B46" s="6" t="s">
        <v>175</v>
      </c>
      <c r="C46" s="7" t="s">
        <v>25</v>
      </c>
      <c r="D46" s="14">
        <v>37</v>
      </c>
      <c r="E46" s="14"/>
      <c r="F46" s="14">
        <v>37</v>
      </c>
      <c r="G46" s="14"/>
      <c r="H46" s="14"/>
      <c r="I46" s="14"/>
      <c r="J46" s="14"/>
      <c r="K46" s="14"/>
      <c r="L46" s="14"/>
      <c r="M46" s="14"/>
      <c r="N46" s="14"/>
      <c r="O46" s="14"/>
      <c r="P46" s="14">
        <f t="shared" si="1"/>
        <v>37</v>
      </c>
      <c r="Q46" s="14">
        <f t="shared" si="1"/>
        <v>0</v>
      </c>
      <c r="R46" s="14">
        <f t="shared" si="1"/>
        <v>37</v>
      </c>
    </row>
    <row r="47" spans="1:18" x14ac:dyDescent="0.25">
      <c r="A47" s="5" t="s">
        <v>139</v>
      </c>
      <c r="B47" s="6" t="s">
        <v>175</v>
      </c>
      <c r="C47" s="7" t="s">
        <v>27</v>
      </c>
      <c r="D47" s="14">
        <v>31</v>
      </c>
      <c r="E47" s="14"/>
      <c r="F47" s="14">
        <v>31</v>
      </c>
      <c r="G47" s="14">
        <v>51</v>
      </c>
      <c r="H47" s="14"/>
      <c r="I47" s="14">
        <v>51</v>
      </c>
      <c r="J47" s="14">
        <v>42</v>
      </c>
      <c r="K47" s="14"/>
      <c r="L47" s="14">
        <v>42</v>
      </c>
      <c r="M47" s="14"/>
      <c r="N47" s="14"/>
      <c r="O47" s="14"/>
      <c r="P47" s="14">
        <f t="shared" si="1"/>
        <v>124</v>
      </c>
      <c r="Q47" s="14">
        <f t="shared" si="1"/>
        <v>0</v>
      </c>
      <c r="R47" s="14">
        <f t="shared" si="1"/>
        <v>124</v>
      </c>
    </row>
    <row r="48" spans="1:18" x14ac:dyDescent="0.25">
      <c r="A48" s="5" t="s">
        <v>139</v>
      </c>
      <c r="B48" s="6" t="s">
        <v>175</v>
      </c>
      <c r="C48" s="7" t="s">
        <v>28</v>
      </c>
      <c r="D48" s="14">
        <v>17</v>
      </c>
      <c r="E48" s="14"/>
      <c r="F48" s="14">
        <v>17</v>
      </c>
      <c r="G48" s="14">
        <v>14</v>
      </c>
      <c r="H48" s="14"/>
      <c r="I48" s="14">
        <v>14</v>
      </c>
      <c r="J48" s="14">
        <v>12</v>
      </c>
      <c r="K48" s="14"/>
      <c r="L48" s="14">
        <v>12</v>
      </c>
      <c r="M48" s="14"/>
      <c r="N48" s="14"/>
      <c r="O48" s="14"/>
      <c r="P48" s="14">
        <f t="shared" si="1"/>
        <v>43</v>
      </c>
      <c r="Q48" s="14">
        <f t="shared" si="1"/>
        <v>0</v>
      </c>
      <c r="R48" s="14">
        <f t="shared" si="1"/>
        <v>43</v>
      </c>
    </row>
    <row r="49" spans="1:18" x14ac:dyDescent="0.25">
      <c r="A49" s="5" t="s">
        <v>139</v>
      </c>
      <c r="B49" s="6" t="s">
        <v>175</v>
      </c>
      <c r="C49" s="7" t="s">
        <v>29</v>
      </c>
      <c r="D49" s="14">
        <v>72</v>
      </c>
      <c r="E49" s="14"/>
      <c r="F49" s="14">
        <v>72</v>
      </c>
      <c r="G49" s="14">
        <v>126</v>
      </c>
      <c r="H49" s="14"/>
      <c r="I49" s="14">
        <v>126</v>
      </c>
      <c r="J49" s="14">
        <v>100</v>
      </c>
      <c r="K49" s="14"/>
      <c r="L49" s="14">
        <v>100</v>
      </c>
      <c r="M49" s="14">
        <v>196</v>
      </c>
      <c r="N49" s="14"/>
      <c r="O49" s="14">
        <v>196</v>
      </c>
      <c r="P49" s="14">
        <f t="shared" si="1"/>
        <v>494</v>
      </c>
      <c r="Q49" s="14">
        <f t="shared" si="1"/>
        <v>0</v>
      </c>
      <c r="R49" s="14">
        <f t="shared" si="1"/>
        <v>494</v>
      </c>
    </row>
    <row r="50" spans="1:18" x14ac:dyDescent="0.25">
      <c r="A50" s="5" t="s">
        <v>139</v>
      </c>
      <c r="B50" s="6" t="s">
        <v>175</v>
      </c>
      <c r="C50" s="7" t="s">
        <v>30</v>
      </c>
      <c r="D50" s="14">
        <v>35</v>
      </c>
      <c r="E50" s="14"/>
      <c r="F50" s="14">
        <v>35</v>
      </c>
      <c r="G50" s="14">
        <v>77</v>
      </c>
      <c r="H50" s="14"/>
      <c r="I50" s="14">
        <v>77</v>
      </c>
      <c r="J50" s="14">
        <v>66</v>
      </c>
      <c r="K50" s="14"/>
      <c r="L50" s="14">
        <v>66</v>
      </c>
      <c r="M50" s="14"/>
      <c r="N50" s="14"/>
      <c r="O50" s="14"/>
      <c r="P50" s="14">
        <f t="shared" si="1"/>
        <v>178</v>
      </c>
      <c r="Q50" s="14">
        <f t="shared" si="1"/>
        <v>0</v>
      </c>
      <c r="R50" s="14">
        <f t="shared" si="1"/>
        <v>178</v>
      </c>
    </row>
    <row r="51" spans="1:18" x14ac:dyDescent="0.25">
      <c r="A51" s="5" t="s">
        <v>139</v>
      </c>
      <c r="B51" s="6" t="s">
        <v>175</v>
      </c>
      <c r="C51" s="7" t="s">
        <v>31</v>
      </c>
      <c r="D51" s="14">
        <v>37</v>
      </c>
      <c r="E51" s="14"/>
      <c r="F51" s="14">
        <v>37</v>
      </c>
      <c r="G51" s="14">
        <v>58</v>
      </c>
      <c r="H51" s="14"/>
      <c r="I51" s="14">
        <v>58</v>
      </c>
      <c r="J51" s="14">
        <v>51</v>
      </c>
      <c r="K51" s="14"/>
      <c r="L51" s="14">
        <v>51</v>
      </c>
      <c r="M51" s="14"/>
      <c r="N51" s="14"/>
      <c r="O51" s="14"/>
      <c r="P51" s="14">
        <f t="shared" si="1"/>
        <v>146</v>
      </c>
      <c r="Q51" s="14">
        <f t="shared" si="1"/>
        <v>0</v>
      </c>
      <c r="R51" s="14">
        <f t="shared" si="1"/>
        <v>146</v>
      </c>
    </row>
    <row r="52" spans="1:18" x14ac:dyDescent="0.25">
      <c r="A52" s="11" t="s">
        <v>139</v>
      </c>
      <c r="B52" s="23" t="s">
        <v>177</v>
      </c>
      <c r="C52" s="23"/>
      <c r="D52" s="17">
        <v>422</v>
      </c>
      <c r="E52" s="15">
        <v>224</v>
      </c>
      <c r="F52" s="15">
        <v>646</v>
      </c>
      <c r="G52" s="15">
        <v>1036</v>
      </c>
      <c r="H52" s="15">
        <v>112</v>
      </c>
      <c r="I52" s="15">
        <v>1148</v>
      </c>
      <c r="J52" s="15">
        <v>704</v>
      </c>
      <c r="K52" s="15">
        <v>100</v>
      </c>
      <c r="L52" s="15">
        <v>804</v>
      </c>
      <c r="M52" s="15">
        <v>1499</v>
      </c>
      <c r="N52" s="15"/>
      <c r="O52" s="15">
        <v>1499</v>
      </c>
      <c r="P52" s="15">
        <f t="shared" si="1"/>
        <v>3661</v>
      </c>
      <c r="Q52" s="15">
        <f t="shared" si="1"/>
        <v>436</v>
      </c>
      <c r="R52" s="15">
        <f t="shared" si="1"/>
        <v>4097</v>
      </c>
    </row>
    <row r="53" spans="1:18" x14ac:dyDescent="0.25">
      <c r="A53" s="5" t="s">
        <v>139</v>
      </c>
      <c r="B53" s="6" t="s">
        <v>178</v>
      </c>
      <c r="C53" s="7" t="s">
        <v>32</v>
      </c>
      <c r="D53" s="14">
        <v>18</v>
      </c>
      <c r="E53" s="14"/>
      <c r="F53" s="14">
        <v>18</v>
      </c>
      <c r="G53" s="14"/>
      <c r="H53" s="14"/>
      <c r="I53" s="14"/>
      <c r="J53" s="14"/>
      <c r="K53" s="14"/>
      <c r="L53" s="14"/>
      <c r="M53" s="14"/>
      <c r="N53" s="14"/>
      <c r="O53" s="14"/>
      <c r="P53" s="14">
        <f t="shared" si="1"/>
        <v>18</v>
      </c>
      <c r="Q53" s="14">
        <f t="shared" si="1"/>
        <v>0</v>
      </c>
      <c r="R53" s="14">
        <f t="shared" si="1"/>
        <v>18</v>
      </c>
    </row>
    <row r="54" spans="1:18" x14ac:dyDescent="0.25">
      <c r="A54" s="5" t="s">
        <v>139</v>
      </c>
      <c r="B54" s="6" t="s">
        <v>178</v>
      </c>
      <c r="C54" s="7" t="s">
        <v>33</v>
      </c>
      <c r="D54" s="14"/>
      <c r="E54" s="14">
        <v>21</v>
      </c>
      <c r="F54" s="14">
        <v>21</v>
      </c>
      <c r="G54" s="14">
        <v>22</v>
      </c>
      <c r="H54" s="14"/>
      <c r="I54" s="14">
        <v>22</v>
      </c>
      <c r="J54" s="14">
        <v>40</v>
      </c>
      <c r="K54" s="14"/>
      <c r="L54" s="14">
        <v>40</v>
      </c>
      <c r="M54" s="14"/>
      <c r="N54" s="14"/>
      <c r="O54" s="14"/>
      <c r="P54" s="14">
        <f t="shared" si="1"/>
        <v>62</v>
      </c>
      <c r="Q54" s="14">
        <f t="shared" si="1"/>
        <v>21</v>
      </c>
      <c r="R54" s="14">
        <f t="shared" si="1"/>
        <v>83</v>
      </c>
    </row>
    <row r="55" spans="1:18" x14ac:dyDescent="0.25">
      <c r="A55" s="5" t="s">
        <v>139</v>
      </c>
      <c r="B55" s="6" t="s">
        <v>178</v>
      </c>
      <c r="C55" s="7" t="s">
        <v>34</v>
      </c>
      <c r="D55" s="14">
        <v>14</v>
      </c>
      <c r="E55" s="14">
        <v>21</v>
      </c>
      <c r="F55" s="14">
        <v>35</v>
      </c>
      <c r="G55" s="14">
        <v>61</v>
      </c>
      <c r="H55" s="14"/>
      <c r="I55" s="14">
        <v>61</v>
      </c>
      <c r="J55" s="14">
        <v>50</v>
      </c>
      <c r="K55" s="14"/>
      <c r="L55" s="14">
        <v>50</v>
      </c>
      <c r="M55" s="14"/>
      <c r="N55" s="14"/>
      <c r="O55" s="14"/>
      <c r="P55" s="14">
        <f t="shared" si="1"/>
        <v>125</v>
      </c>
      <c r="Q55" s="14">
        <f t="shared" si="1"/>
        <v>21</v>
      </c>
      <c r="R55" s="14">
        <f t="shared" si="1"/>
        <v>146</v>
      </c>
    </row>
    <row r="56" spans="1:18" x14ac:dyDescent="0.25">
      <c r="A56" s="5" t="s">
        <v>139</v>
      </c>
      <c r="B56" s="6" t="s">
        <v>178</v>
      </c>
      <c r="C56" s="7" t="s">
        <v>35</v>
      </c>
      <c r="D56" s="14">
        <v>16</v>
      </c>
      <c r="E56" s="14"/>
      <c r="F56" s="14">
        <v>16</v>
      </c>
      <c r="G56" s="14">
        <v>59</v>
      </c>
      <c r="H56" s="14"/>
      <c r="I56" s="14">
        <v>59</v>
      </c>
      <c r="J56" s="14"/>
      <c r="K56" s="14"/>
      <c r="L56" s="14"/>
      <c r="M56" s="14"/>
      <c r="N56" s="14"/>
      <c r="O56" s="14"/>
      <c r="P56" s="14">
        <f t="shared" si="1"/>
        <v>75</v>
      </c>
      <c r="Q56" s="14">
        <f t="shared" si="1"/>
        <v>0</v>
      </c>
      <c r="R56" s="14">
        <f t="shared" si="1"/>
        <v>75</v>
      </c>
    </row>
    <row r="57" spans="1:18" x14ac:dyDescent="0.25">
      <c r="A57" s="5" t="s">
        <v>139</v>
      </c>
      <c r="B57" s="6" t="s">
        <v>178</v>
      </c>
      <c r="C57" s="7" t="s">
        <v>36</v>
      </c>
      <c r="D57" s="14"/>
      <c r="E57" s="14"/>
      <c r="F57" s="14"/>
      <c r="G57" s="14">
        <v>40</v>
      </c>
      <c r="H57" s="14"/>
      <c r="I57" s="14">
        <v>40</v>
      </c>
      <c r="J57" s="14"/>
      <c r="K57" s="14"/>
      <c r="L57" s="14"/>
      <c r="M57" s="14"/>
      <c r="N57" s="14"/>
      <c r="O57" s="14"/>
      <c r="P57" s="14">
        <f t="shared" si="1"/>
        <v>40</v>
      </c>
      <c r="Q57" s="14">
        <f t="shared" si="1"/>
        <v>0</v>
      </c>
      <c r="R57" s="14">
        <f t="shared" si="1"/>
        <v>40</v>
      </c>
    </row>
    <row r="58" spans="1:18" x14ac:dyDescent="0.25">
      <c r="A58" s="5" t="s">
        <v>139</v>
      </c>
      <c r="B58" s="6" t="s">
        <v>178</v>
      </c>
      <c r="C58" s="7" t="s">
        <v>37</v>
      </c>
      <c r="D58" s="14">
        <v>11</v>
      </c>
      <c r="E58" s="14"/>
      <c r="F58" s="14">
        <v>11</v>
      </c>
      <c r="G58" s="14">
        <v>23</v>
      </c>
      <c r="H58" s="14"/>
      <c r="I58" s="14">
        <v>23</v>
      </c>
      <c r="J58" s="14">
        <v>17</v>
      </c>
      <c r="K58" s="14"/>
      <c r="L58" s="14">
        <v>17</v>
      </c>
      <c r="M58" s="14"/>
      <c r="N58" s="14"/>
      <c r="O58" s="14"/>
      <c r="P58" s="14">
        <f t="shared" si="1"/>
        <v>51</v>
      </c>
      <c r="Q58" s="14">
        <f t="shared" si="1"/>
        <v>0</v>
      </c>
      <c r="R58" s="14">
        <f t="shared" si="1"/>
        <v>51</v>
      </c>
    </row>
    <row r="59" spans="1:18" x14ac:dyDescent="0.25">
      <c r="A59" s="5" t="s">
        <v>139</v>
      </c>
      <c r="B59" s="6" t="s">
        <v>178</v>
      </c>
      <c r="C59" s="7" t="s">
        <v>38</v>
      </c>
      <c r="D59" s="14">
        <v>35</v>
      </c>
      <c r="E59" s="14"/>
      <c r="F59" s="14">
        <v>35</v>
      </c>
      <c r="G59" s="14">
        <v>36</v>
      </c>
      <c r="H59" s="14"/>
      <c r="I59" s="14">
        <v>36</v>
      </c>
      <c r="J59" s="14"/>
      <c r="K59" s="14"/>
      <c r="L59" s="14"/>
      <c r="M59" s="14"/>
      <c r="N59" s="14"/>
      <c r="O59" s="14"/>
      <c r="P59" s="14">
        <f t="shared" si="1"/>
        <v>71</v>
      </c>
      <c r="Q59" s="14">
        <f t="shared" si="1"/>
        <v>0</v>
      </c>
      <c r="R59" s="14">
        <f t="shared" si="1"/>
        <v>71</v>
      </c>
    </row>
    <row r="60" spans="1:18" x14ac:dyDescent="0.25">
      <c r="A60" s="5" t="s">
        <v>139</v>
      </c>
      <c r="B60" s="6" t="s">
        <v>178</v>
      </c>
      <c r="C60" s="7" t="s">
        <v>39</v>
      </c>
      <c r="D60" s="14">
        <v>13</v>
      </c>
      <c r="E60" s="14"/>
      <c r="F60" s="14">
        <v>13</v>
      </c>
      <c r="G60" s="14">
        <v>16</v>
      </c>
      <c r="H60" s="14"/>
      <c r="I60" s="14">
        <v>16</v>
      </c>
      <c r="J60" s="14">
        <v>12</v>
      </c>
      <c r="K60" s="14"/>
      <c r="L60" s="14">
        <v>12</v>
      </c>
      <c r="M60" s="14"/>
      <c r="N60" s="14"/>
      <c r="O60" s="14"/>
      <c r="P60" s="14">
        <f t="shared" si="1"/>
        <v>41</v>
      </c>
      <c r="Q60" s="14">
        <f t="shared" si="1"/>
        <v>0</v>
      </c>
      <c r="R60" s="14">
        <f t="shared" si="1"/>
        <v>41</v>
      </c>
    </row>
    <row r="61" spans="1:18" x14ac:dyDescent="0.25">
      <c r="A61" s="5" t="s">
        <v>139</v>
      </c>
      <c r="B61" s="6" t="s">
        <v>178</v>
      </c>
      <c r="C61" s="7" t="s">
        <v>40</v>
      </c>
      <c r="D61" s="14">
        <v>17</v>
      </c>
      <c r="E61" s="14"/>
      <c r="F61" s="14">
        <v>17</v>
      </c>
      <c r="G61" s="14">
        <v>34</v>
      </c>
      <c r="H61" s="14"/>
      <c r="I61" s="14">
        <v>34</v>
      </c>
      <c r="J61" s="14">
        <v>28</v>
      </c>
      <c r="K61" s="14"/>
      <c r="L61" s="14">
        <v>28</v>
      </c>
      <c r="M61" s="14"/>
      <c r="N61" s="14"/>
      <c r="O61" s="14"/>
      <c r="P61" s="14">
        <f t="shared" si="1"/>
        <v>79</v>
      </c>
      <c r="Q61" s="14">
        <f t="shared" si="1"/>
        <v>0</v>
      </c>
      <c r="R61" s="14">
        <f t="shared" si="1"/>
        <v>79</v>
      </c>
    </row>
    <row r="62" spans="1:18" x14ac:dyDescent="0.25">
      <c r="A62" s="5" t="s">
        <v>139</v>
      </c>
      <c r="B62" s="6" t="s">
        <v>178</v>
      </c>
      <c r="C62" s="7" t="s">
        <v>41</v>
      </c>
      <c r="D62" s="14">
        <v>10</v>
      </c>
      <c r="E62" s="14"/>
      <c r="F62" s="14">
        <v>10</v>
      </c>
      <c r="G62" s="14">
        <v>21</v>
      </c>
      <c r="H62" s="14"/>
      <c r="I62" s="14">
        <v>21</v>
      </c>
      <c r="J62" s="14"/>
      <c r="K62" s="14"/>
      <c r="L62" s="14"/>
      <c r="M62" s="14"/>
      <c r="N62" s="14"/>
      <c r="O62" s="14"/>
      <c r="P62" s="14">
        <f t="shared" si="1"/>
        <v>31</v>
      </c>
      <c r="Q62" s="14">
        <f t="shared" si="1"/>
        <v>0</v>
      </c>
      <c r="R62" s="14">
        <f t="shared" si="1"/>
        <v>31</v>
      </c>
    </row>
    <row r="63" spans="1:18" x14ac:dyDescent="0.25">
      <c r="A63" s="5" t="s">
        <v>139</v>
      </c>
      <c r="B63" s="6" t="s">
        <v>178</v>
      </c>
      <c r="C63" s="7" t="s">
        <v>42</v>
      </c>
      <c r="D63" s="14">
        <v>12</v>
      </c>
      <c r="E63" s="14"/>
      <c r="F63" s="14">
        <v>12</v>
      </c>
      <c r="G63" s="14">
        <v>17</v>
      </c>
      <c r="H63" s="14"/>
      <c r="I63" s="14">
        <v>17</v>
      </c>
      <c r="J63" s="14"/>
      <c r="K63" s="14"/>
      <c r="L63" s="14"/>
      <c r="M63" s="14"/>
      <c r="N63" s="14"/>
      <c r="O63" s="14"/>
      <c r="P63" s="14">
        <f t="shared" si="1"/>
        <v>29</v>
      </c>
      <c r="Q63" s="14">
        <f t="shared" si="1"/>
        <v>0</v>
      </c>
      <c r="R63" s="14">
        <f t="shared" si="1"/>
        <v>29</v>
      </c>
    </row>
    <row r="64" spans="1:18" x14ac:dyDescent="0.25">
      <c r="A64" s="5" t="s">
        <v>139</v>
      </c>
      <c r="B64" s="6" t="s">
        <v>178</v>
      </c>
      <c r="C64" s="7" t="s">
        <v>43</v>
      </c>
      <c r="D64" s="14">
        <v>31</v>
      </c>
      <c r="E64" s="14"/>
      <c r="F64" s="14">
        <v>31</v>
      </c>
      <c r="G64" s="14">
        <v>51</v>
      </c>
      <c r="H64" s="14"/>
      <c r="I64" s="14">
        <v>51</v>
      </c>
      <c r="J64" s="14">
        <v>57</v>
      </c>
      <c r="K64" s="14"/>
      <c r="L64" s="14">
        <v>57</v>
      </c>
      <c r="M64" s="14"/>
      <c r="N64" s="14"/>
      <c r="O64" s="14"/>
      <c r="P64" s="14">
        <f t="shared" si="1"/>
        <v>139</v>
      </c>
      <c r="Q64" s="14">
        <f t="shared" si="1"/>
        <v>0</v>
      </c>
      <c r="R64" s="14">
        <f t="shared" si="1"/>
        <v>139</v>
      </c>
    </row>
    <row r="65" spans="1:18" x14ac:dyDescent="0.25">
      <c r="A65" s="5" t="s">
        <v>139</v>
      </c>
      <c r="B65" s="6" t="s">
        <v>178</v>
      </c>
      <c r="C65" s="7" t="s">
        <v>44</v>
      </c>
      <c r="D65" s="14">
        <v>52</v>
      </c>
      <c r="E65" s="14"/>
      <c r="F65" s="14">
        <v>52</v>
      </c>
      <c r="G65" s="14">
        <v>95</v>
      </c>
      <c r="H65" s="14"/>
      <c r="I65" s="14">
        <v>95</v>
      </c>
      <c r="J65" s="14">
        <v>108</v>
      </c>
      <c r="K65" s="14"/>
      <c r="L65" s="14">
        <v>108</v>
      </c>
      <c r="M65" s="14"/>
      <c r="N65" s="14"/>
      <c r="O65" s="14"/>
      <c r="P65" s="14">
        <f t="shared" si="1"/>
        <v>255</v>
      </c>
      <c r="Q65" s="14">
        <f t="shared" si="1"/>
        <v>0</v>
      </c>
      <c r="R65" s="14">
        <f t="shared" si="1"/>
        <v>255</v>
      </c>
    </row>
    <row r="66" spans="1:18" x14ac:dyDescent="0.25">
      <c r="A66" s="5" t="s">
        <v>139</v>
      </c>
      <c r="B66" s="6" t="s">
        <v>178</v>
      </c>
      <c r="C66" s="7" t="s">
        <v>45</v>
      </c>
      <c r="D66" s="14"/>
      <c r="E66" s="14">
        <v>54</v>
      </c>
      <c r="F66" s="14">
        <v>54</v>
      </c>
      <c r="G66" s="14">
        <v>82</v>
      </c>
      <c r="H66" s="14"/>
      <c r="I66" s="14">
        <v>82</v>
      </c>
      <c r="J66" s="14">
        <v>58</v>
      </c>
      <c r="K66" s="14"/>
      <c r="L66" s="14">
        <v>58</v>
      </c>
      <c r="M66" s="14"/>
      <c r="N66" s="14"/>
      <c r="O66" s="14"/>
      <c r="P66" s="14">
        <f t="shared" si="1"/>
        <v>140</v>
      </c>
      <c r="Q66" s="14">
        <f t="shared" si="1"/>
        <v>54</v>
      </c>
      <c r="R66" s="14">
        <f t="shared" si="1"/>
        <v>194</v>
      </c>
    </row>
    <row r="67" spans="1:18" x14ac:dyDescent="0.25">
      <c r="A67" s="5" t="s">
        <v>139</v>
      </c>
      <c r="B67" s="6" t="s">
        <v>178</v>
      </c>
      <c r="C67" s="7" t="s">
        <v>46</v>
      </c>
      <c r="D67" s="14">
        <v>18</v>
      </c>
      <c r="E67" s="14"/>
      <c r="F67" s="14">
        <v>18</v>
      </c>
      <c r="G67" s="14">
        <v>25</v>
      </c>
      <c r="H67" s="14"/>
      <c r="I67" s="14">
        <v>25</v>
      </c>
      <c r="J67" s="14"/>
      <c r="K67" s="14"/>
      <c r="L67" s="14"/>
      <c r="M67" s="14"/>
      <c r="N67" s="14"/>
      <c r="O67" s="14"/>
      <c r="P67" s="14">
        <f t="shared" si="1"/>
        <v>43</v>
      </c>
      <c r="Q67" s="14">
        <f t="shared" si="1"/>
        <v>0</v>
      </c>
      <c r="R67" s="14">
        <f t="shared" si="1"/>
        <v>43</v>
      </c>
    </row>
    <row r="68" spans="1:18" x14ac:dyDescent="0.25">
      <c r="A68" s="5" t="s">
        <v>139</v>
      </c>
      <c r="B68" s="6" t="s">
        <v>178</v>
      </c>
      <c r="C68" s="7" t="s">
        <v>47</v>
      </c>
      <c r="D68" s="14">
        <v>4</v>
      </c>
      <c r="E68" s="14"/>
      <c r="F68" s="14">
        <v>4</v>
      </c>
      <c r="G68" s="14"/>
      <c r="H68" s="14"/>
      <c r="I68" s="14"/>
      <c r="J68" s="14"/>
      <c r="K68" s="14"/>
      <c r="L68" s="14"/>
      <c r="M68" s="14"/>
      <c r="N68" s="14"/>
      <c r="O68" s="14"/>
      <c r="P68" s="14">
        <f t="shared" si="1"/>
        <v>4</v>
      </c>
      <c r="Q68" s="14">
        <f t="shared" si="1"/>
        <v>0</v>
      </c>
      <c r="R68" s="14">
        <f t="shared" si="1"/>
        <v>4</v>
      </c>
    </row>
    <row r="69" spans="1:18" x14ac:dyDescent="0.25">
      <c r="A69" s="5" t="s">
        <v>139</v>
      </c>
      <c r="B69" s="6" t="s">
        <v>178</v>
      </c>
      <c r="C69" s="7" t="s">
        <v>179</v>
      </c>
      <c r="D69" s="14">
        <v>40</v>
      </c>
      <c r="E69" s="14"/>
      <c r="F69" s="14">
        <v>40</v>
      </c>
      <c r="G69" s="14">
        <v>66</v>
      </c>
      <c r="H69" s="14"/>
      <c r="I69" s="14">
        <v>66</v>
      </c>
      <c r="J69" s="14">
        <v>37</v>
      </c>
      <c r="K69" s="14"/>
      <c r="L69" s="14">
        <v>37</v>
      </c>
      <c r="M69" s="14"/>
      <c r="N69" s="14"/>
      <c r="O69" s="14"/>
      <c r="P69" s="14">
        <f t="shared" ref="P69:R132" si="2">D69+G69+J69+M69</f>
        <v>143</v>
      </c>
      <c r="Q69" s="14">
        <f t="shared" si="2"/>
        <v>0</v>
      </c>
      <c r="R69" s="14">
        <f t="shared" si="2"/>
        <v>143</v>
      </c>
    </row>
    <row r="70" spans="1:18" x14ac:dyDescent="0.25">
      <c r="A70" s="5" t="s">
        <v>139</v>
      </c>
      <c r="B70" s="6" t="s">
        <v>178</v>
      </c>
      <c r="C70" s="7" t="s">
        <v>48</v>
      </c>
      <c r="D70" s="14">
        <v>5</v>
      </c>
      <c r="E70" s="14"/>
      <c r="F70" s="14">
        <v>5</v>
      </c>
      <c r="G70" s="14">
        <v>15</v>
      </c>
      <c r="H70" s="14"/>
      <c r="I70" s="14">
        <v>15</v>
      </c>
      <c r="J70" s="14"/>
      <c r="K70" s="14"/>
      <c r="L70" s="14"/>
      <c r="M70" s="14"/>
      <c r="N70" s="14"/>
      <c r="O70" s="14"/>
      <c r="P70" s="14">
        <f t="shared" si="2"/>
        <v>20</v>
      </c>
      <c r="Q70" s="14">
        <f t="shared" si="2"/>
        <v>0</v>
      </c>
      <c r="R70" s="14">
        <f t="shared" si="2"/>
        <v>20</v>
      </c>
    </row>
    <row r="71" spans="1:18" x14ac:dyDescent="0.25">
      <c r="A71" s="5" t="s">
        <v>139</v>
      </c>
      <c r="B71" s="6" t="s">
        <v>178</v>
      </c>
      <c r="C71" s="7" t="s">
        <v>49</v>
      </c>
      <c r="D71" s="14">
        <v>16</v>
      </c>
      <c r="E71" s="14"/>
      <c r="F71" s="14">
        <v>16</v>
      </c>
      <c r="G71" s="14">
        <v>43</v>
      </c>
      <c r="H71" s="14"/>
      <c r="I71" s="14">
        <v>43</v>
      </c>
      <c r="J71" s="14"/>
      <c r="K71" s="14"/>
      <c r="L71" s="14"/>
      <c r="M71" s="14"/>
      <c r="N71" s="14"/>
      <c r="O71" s="14"/>
      <c r="P71" s="14">
        <f t="shared" si="2"/>
        <v>59</v>
      </c>
      <c r="Q71" s="14">
        <f t="shared" si="2"/>
        <v>0</v>
      </c>
      <c r="R71" s="14">
        <f t="shared" si="2"/>
        <v>59</v>
      </c>
    </row>
    <row r="72" spans="1:18" x14ac:dyDescent="0.25">
      <c r="A72" s="5" t="s">
        <v>139</v>
      </c>
      <c r="B72" s="6" t="s">
        <v>178</v>
      </c>
      <c r="C72" s="7" t="s">
        <v>50</v>
      </c>
      <c r="D72" s="14">
        <v>41</v>
      </c>
      <c r="E72" s="14"/>
      <c r="F72" s="14">
        <v>41</v>
      </c>
      <c r="G72" s="14">
        <v>59</v>
      </c>
      <c r="H72" s="14"/>
      <c r="I72" s="14">
        <v>59</v>
      </c>
      <c r="J72" s="14"/>
      <c r="K72" s="14"/>
      <c r="L72" s="14"/>
      <c r="M72" s="14"/>
      <c r="N72" s="14"/>
      <c r="O72" s="14"/>
      <c r="P72" s="14">
        <f t="shared" si="2"/>
        <v>100</v>
      </c>
      <c r="Q72" s="14">
        <f t="shared" si="2"/>
        <v>0</v>
      </c>
      <c r="R72" s="14">
        <f t="shared" si="2"/>
        <v>100</v>
      </c>
    </row>
    <row r="73" spans="1:18" x14ac:dyDescent="0.25">
      <c r="A73" s="5" t="s">
        <v>139</v>
      </c>
      <c r="B73" s="6" t="s">
        <v>178</v>
      </c>
      <c r="C73" s="7" t="s">
        <v>51</v>
      </c>
      <c r="D73" s="14">
        <v>188</v>
      </c>
      <c r="E73" s="14">
        <v>48</v>
      </c>
      <c r="F73" s="14">
        <v>236</v>
      </c>
      <c r="G73" s="14">
        <v>424</v>
      </c>
      <c r="H73" s="14">
        <v>42</v>
      </c>
      <c r="I73" s="14">
        <v>466</v>
      </c>
      <c r="J73" s="14">
        <v>333</v>
      </c>
      <c r="K73" s="14">
        <v>71</v>
      </c>
      <c r="L73" s="14">
        <v>404</v>
      </c>
      <c r="M73" s="14">
        <v>1601</v>
      </c>
      <c r="N73" s="14"/>
      <c r="O73" s="14">
        <v>1601</v>
      </c>
      <c r="P73" s="14">
        <f t="shared" si="2"/>
        <v>2546</v>
      </c>
      <c r="Q73" s="14">
        <f t="shared" si="2"/>
        <v>161</v>
      </c>
      <c r="R73" s="14">
        <f t="shared" si="2"/>
        <v>2707</v>
      </c>
    </row>
    <row r="74" spans="1:18" x14ac:dyDescent="0.25">
      <c r="A74" s="5" t="s">
        <v>139</v>
      </c>
      <c r="B74" s="6" t="s">
        <v>178</v>
      </c>
      <c r="C74" s="7" t="s">
        <v>180</v>
      </c>
      <c r="D74" s="14">
        <v>24</v>
      </c>
      <c r="E74" s="14"/>
      <c r="F74" s="14">
        <v>24</v>
      </c>
      <c r="G74" s="14"/>
      <c r="H74" s="14"/>
      <c r="I74" s="14"/>
      <c r="J74" s="14"/>
      <c r="K74" s="14"/>
      <c r="L74" s="14"/>
      <c r="M74" s="14"/>
      <c r="N74" s="14"/>
      <c r="O74" s="14"/>
      <c r="P74" s="14">
        <f t="shared" si="2"/>
        <v>24</v>
      </c>
      <c r="Q74" s="14">
        <f t="shared" si="2"/>
        <v>0</v>
      </c>
      <c r="R74" s="14">
        <f t="shared" si="2"/>
        <v>24</v>
      </c>
    </row>
    <row r="75" spans="1:18" x14ac:dyDescent="0.25">
      <c r="A75" s="5" t="s">
        <v>139</v>
      </c>
      <c r="B75" s="6" t="s">
        <v>178</v>
      </c>
      <c r="C75" s="7" t="s">
        <v>52</v>
      </c>
      <c r="D75" s="14">
        <v>9</v>
      </c>
      <c r="E75" s="14"/>
      <c r="F75" s="14">
        <v>9</v>
      </c>
      <c r="G75" s="14">
        <v>20</v>
      </c>
      <c r="H75" s="14"/>
      <c r="I75" s="14">
        <v>20</v>
      </c>
      <c r="J75" s="14"/>
      <c r="K75" s="14"/>
      <c r="L75" s="14"/>
      <c r="M75" s="14"/>
      <c r="N75" s="14"/>
      <c r="O75" s="14"/>
      <c r="P75" s="14">
        <f t="shared" si="2"/>
        <v>29</v>
      </c>
      <c r="Q75" s="14">
        <f t="shared" si="2"/>
        <v>0</v>
      </c>
      <c r="R75" s="14">
        <f t="shared" si="2"/>
        <v>29</v>
      </c>
    </row>
    <row r="76" spans="1:18" x14ac:dyDescent="0.25">
      <c r="A76" s="5" t="s">
        <v>139</v>
      </c>
      <c r="B76" s="6" t="s">
        <v>178</v>
      </c>
      <c r="C76" s="7" t="s">
        <v>53</v>
      </c>
      <c r="D76" s="14"/>
      <c r="E76" s="14">
        <v>28</v>
      </c>
      <c r="F76" s="14">
        <v>28</v>
      </c>
      <c r="G76" s="14">
        <v>100</v>
      </c>
      <c r="H76" s="14"/>
      <c r="I76" s="14">
        <v>100</v>
      </c>
      <c r="J76" s="14">
        <v>98</v>
      </c>
      <c r="K76" s="14"/>
      <c r="L76" s="14">
        <v>98</v>
      </c>
      <c r="M76" s="14"/>
      <c r="N76" s="14"/>
      <c r="O76" s="14"/>
      <c r="P76" s="14">
        <f t="shared" si="2"/>
        <v>198</v>
      </c>
      <c r="Q76" s="14">
        <f t="shared" si="2"/>
        <v>28</v>
      </c>
      <c r="R76" s="14">
        <f t="shared" si="2"/>
        <v>226</v>
      </c>
    </row>
    <row r="77" spans="1:18" x14ac:dyDescent="0.25">
      <c r="A77" s="5" t="s">
        <v>139</v>
      </c>
      <c r="B77" s="6" t="s">
        <v>178</v>
      </c>
      <c r="C77" s="7" t="s">
        <v>54</v>
      </c>
      <c r="D77" s="14">
        <v>29</v>
      </c>
      <c r="E77" s="14"/>
      <c r="F77" s="14">
        <v>29</v>
      </c>
      <c r="G77" s="14"/>
      <c r="H77" s="14"/>
      <c r="I77" s="14"/>
      <c r="J77" s="14"/>
      <c r="K77" s="14"/>
      <c r="L77" s="14"/>
      <c r="M77" s="14"/>
      <c r="N77" s="14"/>
      <c r="O77" s="14"/>
      <c r="P77" s="14">
        <f t="shared" si="2"/>
        <v>29</v>
      </c>
      <c r="Q77" s="14">
        <f t="shared" si="2"/>
        <v>0</v>
      </c>
      <c r="R77" s="14">
        <f t="shared" si="2"/>
        <v>29</v>
      </c>
    </row>
    <row r="78" spans="1:18" x14ac:dyDescent="0.25">
      <c r="A78" s="5" t="s">
        <v>139</v>
      </c>
      <c r="B78" s="23" t="s">
        <v>181</v>
      </c>
      <c r="C78" s="23"/>
      <c r="D78" s="17">
        <v>603</v>
      </c>
      <c r="E78" s="15">
        <v>172</v>
      </c>
      <c r="F78" s="15">
        <v>775</v>
      </c>
      <c r="G78" s="15">
        <v>1309</v>
      </c>
      <c r="H78" s="15">
        <v>42</v>
      </c>
      <c r="I78" s="15">
        <v>1351</v>
      </c>
      <c r="J78" s="15">
        <v>838</v>
      </c>
      <c r="K78" s="15">
        <v>71</v>
      </c>
      <c r="L78" s="15">
        <v>909</v>
      </c>
      <c r="M78" s="15">
        <v>1601</v>
      </c>
      <c r="N78" s="15"/>
      <c r="O78" s="15">
        <v>1601</v>
      </c>
      <c r="P78" s="15">
        <f t="shared" si="2"/>
        <v>4351</v>
      </c>
      <c r="Q78" s="15">
        <f t="shared" si="2"/>
        <v>285</v>
      </c>
      <c r="R78" s="15">
        <f t="shared" si="2"/>
        <v>4636</v>
      </c>
    </row>
    <row r="79" spans="1:18" x14ac:dyDescent="0.25">
      <c r="A79" s="5" t="s">
        <v>139</v>
      </c>
      <c r="B79" s="6" t="s">
        <v>182</v>
      </c>
      <c r="C79" s="7" t="s">
        <v>55</v>
      </c>
      <c r="D79" s="14">
        <v>59</v>
      </c>
      <c r="E79" s="14">
        <v>98</v>
      </c>
      <c r="F79" s="14">
        <v>157</v>
      </c>
      <c r="G79" s="14">
        <v>257</v>
      </c>
      <c r="H79" s="14"/>
      <c r="I79" s="14">
        <v>257</v>
      </c>
      <c r="J79" s="14">
        <v>206</v>
      </c>
      <c r="K79" s="14"/>
      <c r="L79" s="14">
        <v>206</v>
      </c>
      <c r="M79" s="14"/>
      <c r="N79" s="14"/>
      <c r="O79" s="14"/>
      <c r="P79" s="14">
        <f t="shared" si="2"/>
        <v>522</v>
      </c>
      <c r="Q79" s="14">
        <f t="shared" si="2"/>
        <v>98</v>
      </c>
      <c r="R79" s="14">
        <f t="shared" si="2"/>
        <v>620</v>
      </c>
    </row>
    <row r="80" spans="1:18" x14ac:dyDescent="0.25">
      <c r="A80" s="5" t="s">
        <v>139</v>
      </c>
      <c r="B80" s="6" t="s">
        <v>182</v>
      </c>
      <c r="C80" s="7" t="s">
        <v>183</v>
      </c>
      <c r="D80" s="14">
        <v>59</v>
      </c>
      <c r="E80" s="14"/>
      <c r="F80" s="14">
        <v>59</v>
      </c>
      <c r="G80" s="14">
        <v>99</v>
      </c>
      <c r="H80" s="14"/>
      <c r="I80" s="14">
        <v>99</v>
      </c>
      <c r="J80" s="14"/>
      <c r="K80" s="14"/>
      <c r="L80" s="14"/>
      <c r="M80" s="14"/>
      <c r="N80" s="14"/>
      <c r="O80" s="14"/>
      <c r="P80" s="14">
        <f t="shared" si="2"/>
        <v>158</v>
      </c>
      <c r="Q80" s="14">
        <f t="shared" si="2"/>
        <v>0</v>
      </c>
      <c r="R80" s="14">
        <f t="shared" si="2"/>
        <v>158</v>
      </c>
    </row>
    <row r="81" spans="1:18" x14ac:dyDescent="0.25">
      <c r="A81" s="5" t="s">
        <v>139</v>
      </c>
      <c r="B81" s="6" t="s">
        <v>182</v>
      </c>
      <c r="C81" s="7" t="s">
        <v>56</v>
      </c>
      <c r="D81" s="14">
        <v>33</v>
      </c>
      <c r="E81" s="14"/>
      <c r="F81" s="14">
        <v>33</v>
      </c>
      <c r="G81" s="14">
        <v>84</v>
      </c>
      <c r="H81" s="14"/>
      <c r="I81" s="14">
        <v>84</v>
      </c>
      <c r="J81" s="14">
        <v>121</v>
      </c>
      <c r="K81" s="14"/>
      <c r="L81" s="14">
        <v>121</v>
      </c>
      <c r="M81" s="14"/>
      <c r="N81" s="14"/>
      <c r="O81" s="14"/>
      <c r="P81" s="14">
        <f t="shared" si="2"/>
        <v>238</v>
      </c>
      <c r="Q81" s="14">
        <f t="shared" si="2"/>
        <v>0</v>
      </c>
      <c r="R81" s="14">
        <f t="shared" si="2"/>
        <v>238</v>
      </c>
    </row>
    <row r="82" spans="1:18" x14ac:dyDescent="0.25">
      <c r="A82" s="5" t="s">
        <v>139</v>
      </c>
      <c r="B82" s="6" t="s">
        <v>182</v>
      </c>
      <c r="C82" s="7" t="s">
        <v>57</v>
      </c>
      <c r="D82" s="14">
        <v>36</v>
      </c>
      <c r="E82" s="14"/>
      <c r="F82" s="14">
        <v>36</v>
      </c>
      <c r="G82" s="14">
        <v>90</v>
      </c>
      <c r="H82" s="14"/>
      <c r="I82" s="14">
        <v>90</v>
      </c>
      <c r="J82" s="14"/>
      <c r="K82" s="14"/>
      <c r="L82" s="14"/>
      <c r="M82" s="14"/>
      <c r="N82" s="14"/>
      <c r="O82" s="14"/>
      <c r="P82" s="14">
        <f t="shared" si="2"/>
        <v>126</v>
      </c>
      <c r="Q82" s="14">
        <f t="shared" si="2"/>
        <v>0</v>
      </c>
      <c r="R82" s="14">
        <f t="shared" si="2"/>
        <v>126</v>
      </c>
    </row>
    <row r="83" spans="1:18" x14ac:dyDescent="0.25">
      <c r="A83" s="5" t="s">
        <v>139</v>
      </c>
      <c r="B83" s="6" t="s">
        <v>182</v>
      </c>
      <c r="C83" s="7" t="s">
        <v>58</v>
      </c>
      <c r="D83" s="14">
        <v>88</v>
      </c>
      <c r="E83" s="14">
        <v>52</v>
      </c>
      <c r="F83" s="14">
        <v>140</v>
      </c>
      <c r="G83" s="14">
        <v>239</v>
      </c>
      <c r="H83" s="14">
        <v>57</v>
      </c>
      <c r="I83" s="14">
        <v>296</v>
      </c>
      <c r="J83" s="14">
        <v>318</v>
      </c>
      <c r="K83" s="14"/>
      <c r="L83" s="14">
        <v>318</v>
      </c>
      <c r="M83" s="14"/>
      <c r="N83" s="14">
        <v>69</v>
      </c>
      <c r="O83" s="14">
        <v>69</v>
      </c>
      <c r="P83" s="14">
        <f t="shared" si="2"/>
        <v>645</v>
      </c>
      <c r="Q83" s="14">
        <f t="shared" si="2"/>
        <v>178</v>
      </c>
      <c r="R83" s="14">
        <f t="shared" si="2"/>
        <v>823</v>
      </c>
    </row>
    <row r="84" spans="1:18" x14ac:dyDescent="0.25">
      <c r="A84" s="5" t="s">
        <v>139</v>
      </c>
      <c r="B84" s="6" t="s">
        <v>182</v>
      </c>
      <c r="C84" s="7" t="s">
        <v>59</v>
      </c>
      <c r="D84" s="14"/>
      <c r="E84" s="14">
        <v>33</v>
      </c>
      <c r="F84" s="14">
        <v>33</v>
      </c>
      <c r="G84" s="14">
        <v>92</v>
      </c>
      <c r="H84" s="14"/>
      <c r="I84" s="14">
        <v>92</v>
      </c>
      <c r="J84" s="14"/>
      <c r="K84" s="14"/>
      <c r="L84" s="14"/>
      <c r="M84" s="14"/>
      <c r="N84" s="14"/>
      <c r="O84" s="14"/>
      <c r="P84" s="14">
        <f t="shared" si="2"/>
        <v>92</v>
      </c>
      <c r="Q84" s="14">
        <f t="shared" si="2"/>
        <v>33</v>
      </c>
      <c r="R84" s="14">
        <f t="shared" si="2"/>
        <v>125</v>
      </c>
    </row>
    <row r="85" spans="1:18" x14ac:dyDescent="0.25">
      <c r="A85" s="5" t="s">
        <v>139</v>
      </c>
      <c r="B85" s="6" t="s">
        <v>182</v>
      </c>
      <c r="C85" s="7" t="s">
        <v>60</v>
      </c>
      <c r="D85" s="14">
        <v>36</v>
      </c>
      <c r="E85" s="14"/>
      <c r="F85" s="14">
        <v>36</v>
      </c>
      <c r="G85" s="14">
        <v>55</v>
      </c>
      <c r="H85" s="14"/>
      <c r="I85" s="14">
        <v>55</v>
      </c>
      <c r="J85" s="14">
        <v>46</v>
      </c>
      <c r="K85" s="14"/>
      <c r="L85" s="14">
        <v>46</v>
      </c>
      <c r="M85" s="14"/>
      <c r="N85" s="14"/>
      <c r="O85" s="14"/>
      <c r="P85" s="14">
        <f t="shared" si="2"/>
        <v>137</v>
      </c>
      <c r="Q85" s="14">
        <f t="shared" si="2"/>
        <v>0</v>
      </c>
      <c r="R85" s="14">
        <f t="shared" si="2"/>
        <v>137</v>
      </c>
    </row>
    <row r="86" spans="1:18" x14ac:dyDescent="0.25">
      <c r="A86" s="5" t="s">
        <v>139</v>
      </c>
      <c r="B86" s="6" t="s">
        <v>182</v>
      </c>
      <c r="C86" s="7" t="s">
        <v>61</v>
      </c>
      <c r="D86" s="14">
        <v>124</v>
      </c>
      <c r="E86" s="14"/>
      <c r="F86" s="14">
        <v>124</v>
      </c>
      <c r="G86" s="14">
        <v>242</v>
      </c>
      <c r="H86" s="14"/>
      <c r="I86" s="14">
        <v>242</v>
      </c>
      <c r="J86" s="14">
        <v>136</v>
      </c>
      <c r="K86" s="14"/>
      <c r="L86" s="14">
        <v>136</v>
      </c>
      <c r="M86" s="14"/>
      <c r="N86" s="14"/>
      <c r="O86" s="14"/>
      <c r="P86" s="14">
        <f t="shared" si="2"/>
        <v>502</v>
      </c>
      <c r="Q86" s="14">
        <f t="shared" si="2"/>
        <v>0</v>
      </c>
      <c r="R86" s="14">
        <f t="shared" si="2"/>
        <v>502</v>
      </c>
    </row>
    <row r="87" spans="1:18" x14ac:dyDescent="0.25">
      <c r="A87" s="5" t="s">
        <v>139</v>
      </c>
      <c r="B87" s="6" t="s">
        <v>182</v>
      </c>
      <c r="C87" s="7" t="s">
        <v>62</v>
      </c>
      <c r="D87" s="14">
        <v>74</v>
      </c>
      <c r="E87" s="14"/>
      <c r="F87" s="14">
        <v>74</v>
      </c>
      <c r="G87" s="14">
        <v>148</v>
      </c>
      <c r="H87" s="14"/>
      <c r="I87" s="14">
        <v>148</v>
      </c>
      <c r="J87" s="14"/>
      <c r="K87" s="14"/>
      <c r="L87" s="14"/>
      <c r="M87" s="14"/>
      <c r="N87" s="14"/>
      <c r="O87" s="14"/>
      <c r="P87" s="14">
        <f t="shared" si="2"/>
        <v>222</v>
      </c>
      <c r="Q87" s="14">
        <f t="shared" si="2"/>
        <v>0</v>
      </c>
      <c r="R87" s="14">
        <f t="shared" si="2"/>
        <v>222</v>
      </c>
    </row>
    <row r="88" spans="1:18" x14ac:dyDescent="0.25">
      <c r="A88" s="5" t="s">
        <v>139</v>
      </c>
      <c r="B88" s="6" t="s">
        <v>182</v>
      </c>
      <c r="C88" s="7" t="s">
        <v>26</v>
      </c>
      <c r="D88" s="14">
        <v>16</v>
      </c>
      <c r="E88" s="14">
        <v>16</v>
      </c>
      <c r="F88" s="14">
        <v>32</v>
      </c>
      <c r="G88" s="14">
        <v>81</v>
      </c>
      <c r="H88" s="14"/>
      <c r="I88" s="14">
        <v>81</v>
      </c>
      <c r="J88" s="14">
        <v>46</v>
      </c>
      <c r="K88" s="14"/>
      <c r="L88" s="14">
        <v>46</v>
      </c>
      <c r="M88" s="14"/>
      <c r="N88" s="14"/>
      <c r="O88" s="14"/>
      <c r="P88" s="14">
        <f t="shared" si="2"/>
        <v>143</v>
      </c>
      <c r="Q88" s="14">
        <f t="shared" si="2"/>
        <v>16</v>
      </c>
      <c r="R88" s="14">
        <f t="shared" si="2"/>
        <v>159</v>
      </c>
    </row>
    <row r="89" spans="1:18" x14ac:dyDescent="0.25">
      <c r="A89" s="5" t="s">
        <v>139</v>
      </c>
      <c r="B89" s="6" t="s">
        <v>182</v>
      </c>
      <c r="C89" s="7" t="s">
        <v>63</v>
      </c>
      <c r="D89" s="14">
        <v>58</v>
      </c>
      <c r="E89" s="14"/>
      <c r="F89" s="14">
        <v>58</v>
      </c>
      <c r="G89" s="14">
        <v>106</v>
      </c>
      <c r="H89" s="14"/>
      <c r="I89" s="14">
        <v>106</v>
      </c>
      <c r="J89" s="14">
        <v>111</v>
      </c>
      <c r="K89" s="14"/>
      <c r="L89" s="14">
        <v>111</v>
      </c>
      <c r="M89" s="14"/>
      <c r="N89" s="14"/>
      <c r="O89" s="14"/>
      <c r="P89" s="14">
        <f t="shared" si="2"/>
        <v>275</v>
      </c>
      <c r="Q89" s="14">
        <f t="shared" si="2"/>
        <v>0</v>
      </c>
      <c r="R89" s="14">
        <f t="shared" si="2"/>
        <v>275</v>
      </c>
    </row>
    <row r="90" spans="1:18" x14ac:dyDescent="0.25">
      <c r="A90" s="5" t="s">
        <v>139</v>
      </c>
      <c r="B90" s="6" t="s">
        <v>182</v>
      </c>
      <c r="C90" s="7" t="s">
        <v>64</v>
      </c>
      <c r="D90" s="14">
        <v>28</v>
      </c>
      <c r="E90" s="14"/>
      <c r="F90" s="14">
        <v>28</v>
      </c>
      <c r="G90" s="14">
        <v>86</v>
      </c>
      <c r="H90" s="14"/>
      <c r="I90" s="14">
        <v>86</v>
      </c>
      <c r="J90" s="14"/>
      <c r="K90" s="14"/>
      <c r="L90" s="14"/>
      <c r="M90" s="14"/>
      <c r="N90" s="14"/>
      <c r="O90" s="14"/>
      <c r="P90" s="14">
        <f t="shared" si="2"/>
        <v>114</v>
      </c>
      <c r="Q90" s="14">
        <f t="shared" si="2"/>
        <v>0</v>
      </c>
      <c r="R90" s="14">
        <f t="shared" si="2"/>
        <v>114</v>
      </c>
    </row>
    <row r="91" spans="1:18" x14ac:dyDescent="0.25">
      <c r="A91" s="5" t="s">
        <v>139</v>
      </c>
      <c r="B91" s="6" t="s">
        <v>182</v>
      </c>
      <c r="C91" s="7" t="s">
        <v>65</v>
      </c>
      <c r="D91" s="14">
        <v>124</v>
      </c>
      <c r="E91" s="14">
        <v>45</v>
      </c>
      <c r="F91" s="14">
        <v>169</v>
      </c>
      <c r="G91" s="14">
        <v>292</v>
      </c>
      <c r="H91" s="14"/>
      <c r="I91" s="14">
        <v>292</v>
      </c>
      <c r="J91" s="14">
        <v>233</v>
      </c>
      <c r="K91" s="14"/>
      <c r="L91" s="14">
        <v>233</v>
      </c>
      <c r="M91" s="14">
        <v>435</v>
      </c>
      <c r="N91" s="14"/>
      <c r="O91" s="14">
        <v>435</v>
      </c>
      <c r="P91" s="14">
        <f t="shared" si="2"/>
        <v>1084</v>
      </c>
      <c r="Q91" s="14">
        <f t="shared" si="2"/>
        <v>45</v>
      </c>
      <c r="R91" s="14">
        <f t="shared" si="2"/>
        <v>1129</v>
      </c>
    </row>
    <row r="92" spans="1:18" x14ac:dyDescent="0.25">
      <c r="A92" s="5" t="s">
        <v>139</v>
      </c>
      <c r="B92" s="6" t="s">
        <v>182</v>
      </c>
      <c r="C92" s="7" t="s">
        <v>66</v>
      </c>
      <c r="D92" s="14">
        <v>34</v>
      </c>
      <c r="E92" s="14"/>
      <c r="F92" s="14">
        <v>34</v>
      </c>
      <c r="G92" s="14">
        <v>70</v>
      </c>
      <c r="H92" s="14"/>
      <c r="I92" s="14">
        <v>70</v>
      </c>
      <c r="J92" s="14"/>
      <c r="K92" s="14"/>
      <c r="L92" s="14"/>
      <c r="M92" s="14"/>
      <c r="N92" s="14"/>
      <c r="O92" s="14"/>
      <c r="P92" s="14">
        <f t="shared" si="2"/>
        <v>104</v>
      </c>
      <c r="Q92" s="14">
        <f t="shared" si="2"/>
        <v>0</v>
      </c>
      <c r="R92" s="14">
        <f t="shared" si="2"/>
        <v>104</v>
      </c>
    </row>
    <row r="93" spans="1:18" x14ac:dyDescent="0.25">
      <c r="A93" s="5" t="s">
        <v>139</v>
      </c>
      <c r="B93" s="6" t="s">
        <v>182</v>
      </c>
      <c r="C93" s="7" t="s">
        <v>67</v>
      </c>
      <c r="D93" s="14">
        <v>39</v>
      </c>
      <c r="E93" s="14"/>
      <c r="F93" s="14">
        <v>39</v>
      </c>
      <c r="G93" s="14">
        <v>55</v>
      </c>
      <c r="H93" s="14"/>
      <c r="I93" s="14">
        <v>55</v>
      </c>
      <c r="J93" s="14"/>
      <c r="K93" s="14"/>
      <c r="L93" s="14"/>
      <c r="M93" s="14"/>
      <c r="N93" s="14"/>
      <c r="O93" s="14"/>
      <c r="P93" s="14">
        <f t="shared" si="2"/>
        <v>94</v>
      </c>
      <c r="Q93" s="14">
        <f t="shared" si="2"/>
        <v>0</v>
      </c>
      <c r="R93" s="14">
        <f t="shared" si="2"/>
        <v>94</v>
      </c>
    </row>
    <row r="94" spans="1:18" x14ac:dyDescent="0.25">
      <c r="A94" s="5" t="s">
        <v>139</v>
      </c>
      <c r="B94" s="23" t="s">
        <v>184</v>
      </c>
      <c r="C94" s="23"/>
      <c r="D94" s="17">
        <v>808</v>
      </c>
      <c r="E94" s="15">
        <v>244</v>
      </c>
      <c r="F94" s="15">
        <v>1052</v>
      </c>
      <c r="G94" s="15">
        <v>1996</v>
      </c>
      <c r="H94" s="15">
        <v>57</v>
      </c>
      <c r="I94" s="15">
        <v>2053</v>
      </c>
      <c r="J94" s="15">
        <v>1217</v>
      </c>
      <c r="K94" s="15"/>
      <c r="L94" s="15">
        <v>1217</v>
      </c>
      <c r="M94" s="15">
        <v>435</v>
      </c>
      <c r="N94" s="15">
        <v>69</v>
      </c>
      <c r="O94" s="15">
        <v>504</v>
      </c>
      <c r="P94" s="15">
        <f t="shared" si="2"/>
        <v>4456</v>
      </c>
      <c r="Q94" s="15">
        <f t="shared" si="2"/>
        <v>370</v>
      </c>
      <c r="R94" s="15">
        <f t="shared" si="2"/>
        <v>4826</v>
      </c>
    </row>
    <row r="95" spans="1:18" x14ac:dyDescent="0.25">
      <c r="A95" s="5" t="s">
        <v>139</v>
      </c>
      <c r="B95" s="6" t="s">
        <v>185</v>
      </c>
      <c r="C95" s="7" t="s">
        <v>68</v>
      </c>
      <c r="D95" s="14">
        <v>38</v>
      </c>
      <c r="E95" s="14"/>
      <c r="F95" s="14">
        <v>38</v>
      </c>
      <c r="G95" s="14">
        <v>88</v>
      </c>
      <c r="H95" s="14"/>
      <c r="I95" s="14">
        <v>88</v>
      </c>
      <c r="J95" s="14"/>
      <c r="K95" s="14"/>
      <c r="L95" s="14"/>
      <c r="M95" s="14"/>
      <c r="N95" s="14"/>
      <c r="O95" s="14"/>
      <c r="P95" s="14">
        <f t="shared" si="2"/>
        <v>126</v>
      </c>
      <c r="Q95" s="14">
        <f t="shared" si="2"/>
        <v>0</v>
      </c>
      <c r="R95" s="14">
        <f t="shared" si="2"/>
        <v>126</v>
      </c>
    </row>
    <row r="96" spans="1:18" x14ac:dyDescent="0.25">
      <c r="A96" s="5" t="s">
        <v>139</v>
      </c>
      <c r="B96" s="6" t="s">
        <v>185</v>
      </c>
      <c r="C96" s="7" t="s">
        <v>69</v>
      </c>
      <c r="D96" s="14">
        <v>48</v>
      </c>
      <c r="E96" s="14"/>
      <c r="F96" s="14">
        <v>48</v>
      </c>
      <c r="G96" s="14">
        <v>180</v>
      </c>
      <c r="H96" s="14"/>
      <c r="I96" s="14">
        <v>180</v>
      </c>
      <c r="J96" s="14"/>
      <c r="K96" s="14"/>
      <c r="L96" s="14"/>
      <c r="M96" s="14"/>
      <c r="N96" s="14"/>
      <c r="O96" s="14"/>
      <c r="P96" s="14">
        <f t="shared" si="2"/>
        <v>228</v>
      </c>
      <c r="Q96" s="14">
        <f t="shared" si="2"/>
        <v>0</v>
      </c>
      <c r="R96" s="14">
        <f t="shared" si="2"/>
        <v>228</v>
      </c>
    </row>
    <row r="97" spans="1:18" x14ac:dyDescent="0.25">
      <c r="A97" s="5" t="s">
        <v>139</v>
      </c>
      <c r="B97" s="6" t="s">
        <v>185</v>
      </c>
      <c r="C97" s="7" t="s">
        <v>70</v>
      </c>
      <c r="D97" s="14">
        <v>60</v>
      </c>
      <c r="E97" s="14"/>
      <c r="F97" s="14">
        <v>60</v>
      </c>
      <c r="G97" s="14">
        <v>106</v>
      </c>
      <c r="H97" s="14"/>
      <c r="I97" s="14">
        <v>106</v>
      </c>
      <c r="J97" s="14">
        <v>82</v>
      </c>
      <c r="K97" s="14"/>
      <c r="L97" s="14">
        <v>82</v>
      </c>
      <c r="M97" s="14"/>
      <c r="N97" s="14"/>
      <c r="O97" s="14"/>
      <c r="P97" s="14">
        <f t="shared" si="2"/>
        <v>248</v>
      </c>
      <c r="Q97" s="14">
        <f t="shared" si="2"/>
        <v>0</v>
      </c>
      <c r="R97" s="14">
        <f t="shared" si="2"/>
        <v>248</v>
      </c>
    </row>
    <row r="98" spans="1:18" x14ac:dyDescent="0.25">
      <c r="A98" s="5" t="s">
        <v>139</v>
      </c>
      <c r="B98" s="6" t="s">
        <v>185</v>
      </c>
      <c r="C98" s="7" t="s">
        <v>71</v>
      </c>
      <c r="D98" s="14">
        <v>8</v>
      </c>
      <c r="E98" s="14"/>
      <c r="F98" s="14">
        <v>8</v>
      </c>
      <c r="G98" s="14">
        <v>26</v>
      </c>
      <c r="H98" s="14"/>
      <c r="I98" s="14">
        <v>26</v>
      </c>
      <c r="J98" s="14"/>
      <c r="K98" s="14"/>
      <c r="L98" s="14"/>
      <c r="M98" s="14"/>
      <c r="N98" s="14"/>
      <c r="O98" s="14"/>
      <c r="P98" s="14">
        <f t="shared" si="2"/>
        <v>34</v>
      </c>
      <c r="Q98" s="14">
        <f t="shared" si="2"/>
        <v>0</v>
      </c>
      <c r="R98" s="14">
        <f t="shared" si="2"/>
        <v>34</v>
      </c>
    </row>
    <row r="99" spans="1:18" x14ac:dyDescent="0.25">
      <c r="A99" s="5" t="s">
        <v>139</v>
      </c>
      <c r="B99" s="6" t="s">
        <v>185</v>
      </c>
      <c r="C99" s="7" t="s">
        <v>72</v>
      </c>
      <c r="D99" s="14">
        <v>54</v>
      </c>
      <c r="E99" s="14"/>
      <c r="F99" s="14">
        <v>54</v>
      </c>
      <c r="G99" s="14">
        <v>103</v>
      </c>
      <c r="H99" s="14"/>
      <c r="I99" s="14">
        <v>103</v>
      </c>
      <c r="J99" s="14"/>
      <c r="K99" s="14"/>
      <c r="L99" s="14"/>
      <c r="M99" s="14"/>
      <c r="N99" s="14"/>
      <c r="O99" s="14"/>
      <c r="P99" s="14">
        <f t="shared" si="2"/>
        <v>157</v>
      </c>
      <c r="Q99" s="14">
        <f t="shared" si="2"/>
        <v>0</v>
      </c>
      <c r="R99" s="14">
        <f t="shared" si="2"/>
        <v>157</v>
      </c>
    </row>
    <row r="100" spans="1:18" x14ac:dyDescent="0.25">
      <c r="A100" s="5" t="s">
        <v>139</v>
      </c>
      <c r="B100" s="6" t="s">
        <v>185</v>
      </c>
      <c r="C100" s="7" t="s">
        <v>73</v>
      </c>
      <c r="D100" s="14"/>
      <c r="E100" s="14">
        <v>29</v>
      </c>
      <c r="F100" s="14">
        <v>29</v>
      </c>
      <c r="G100" s="14">
        <v>81</v>
      </c>
      <c r="H100" s="14"/>
      <c r="I100" s="14">
        <v>81</v>
      </c>
      <c r="J100" s="14">
        <v>55</v>
      </c>
      <c r="K100" s="14"/>
      <c r="L100" s="14">
        <v>55</v>
      </c>
      <c r="M100" s="14"/>
      <c r="N100" s="14"/>
      <c r="O100" s="14"/>
      <c r="P100" s="14">
        <f t="shared" si="2"/>
        <v>136</v>
      </c>
      <c r="Q100" s="14">
        <f t="shared" si="2"/>
        <v>29</v>
      </c>
      <c r="R100" s="14">
        <f t="shared" si="2"/>
        <v>165</v>
      </c>
    </row>
    <row r="101" spans="1:18" x14ac:dyDescent="0.25">
      <c r="A101" s="5" t="s">
        <v>139</v>
      </c>
      <c r="B101" s="6" t="s">
        <v>185</v>
      </c>
      <c r="C101" s="7" t="s">
        <v>74</v>
      </c>
      <c r="D101" s="14">
        <v>66</v>
      </c>
      <c r="E101" s="14">
        <v>72</v>
      </c>
      <c r="F101" s="14">
        <v>138</v>
      </c>
      <c r="G101" s="14">
        <v>156</v>
      </c>
      <c r="H101" s="14"/>
      <c r="I101" s="14">
        <v>156</v>
      </c>
      <c r="J101" s="14">
        <v>130</v>
      </c>
      <c r="K101" s="14"/>
      <c r="L101" s="14">
        <v>130</v>
      </c>
      <c r="M101" s="14"/>
      <c r="N101" s="14"/>
      <c r="O101" s="14"/>
      <c r="P101" s="14">
        <f t="shared" si="2"/>
        <v>352</v>
      </c>
      <c r="Q101" s="14">
        <f t="shared" si="2"/>
        <v>72</v>
      </c>
      <c r="R101" s="14">
        <f t="shared" si="2"/>
        <v>424</v>
      </c>
    </row>
    <row r="102" spans="1:18" x14ac:dyDescent="0.25">
      <c r="A102" s="5" t="s">
        <v>139</v>
      </c>
      <c r="B102" s="6" t="s">
        <v>185</v>
      </c>
      <c r="C102" s="7" t="s">
        <v>75</v>
      </c>
      <c r="D102" s="14">
        <v>63</v>
      </c>
      <c r="E102" s="14">
        <v>60</v>
      </c>
      <c r="F102" s="14">
        <v>123</v>
      </c>
      <c r="G102" s="14">
        <v>206</v>
      </c>
      <c r="H102" s="14"/>
      <c r="I102" s="14">
        <v>206</v>
      </c>
      <c r="J102" s="14">
        <v>116</v>
      </c>
      <c r="K102" s="14"/>
      <c r="L102" s="14">
        <v>116</v>
      </c>
      <c r="M102" s="14"/>
      <c r="N102" s="14"/>
      <c r="O102" s="14"/>
      <c r="P102" s="14">
        <f t="shared" si="2"/>
        <v>385</v>
      </c>
      <c r="Q102" s="14">
        <f t="shared" si="2"/>
        <v>60</v>
      </c>
      <c r="R102" s="14">
        <f t="shared" si="2"/>
        <v>445</v>
      </c>
    </row>
    <row r="103" spans="1:18" x14ac:dyDescent="0.25">
      <c r="A103" s="5" t="s">
        <v>139</v>
      </c>
      <c r="B103" s="6" t="s">
        <v>185</v>
      </c>
      <c r="C103" s="7" t="s">
        <v>76</v>
      </c>
      <c r="D103" s="14">
        <v>10</v>
      </c>
      <c r="E103" s="14"/>
      <c r="F103" s="14">
        <v>10</v>
      </c>
      <c r="G103" s="14">
        <v>9</v>
      </c>
      <c r="H103" s="14"/>
      <c r="I103" s="14">
        <v>9</v>
      </c>
      <c r="J103" s="14"/>
      <c r="K103" s="14"/>
      <c r="L103" s="14"/>
      <c r="M103" s="14"/>
      <c r="N103" s="14"/>
      <c r="O103" s="14"/>
      <c r="P103" s="14">
        <f t="shared" si="2"/>
        <v>19</v>
      </c>
      <c r="Q103" s="14">
        <f t="shared" si="2"/>
        <v>0</v>
      </c>
      <c r="R103" s="14">
        <f t="shared" si="2"/>
        <v>19</v>
      </c>
    </row>
    <row r="104" spans="1:18" x14ac:dyDescent="0.25">
      <c r="A104" s="5" t="s">
        <v>139</v>
      </c>
      <c r="B104" s="6" t="s">
        <v>185</v>
      </c>
      <c r="C104" s="7" t="s">
        <v>77</v>
      </c>
      <c r="D104" s="14">
        <v>120</v>
      </c>
      <c r="E104" s="14">
        <v>57</v>
      </c>
      <c r="F104" s="14">
        <v>177</v>
      </c>
      <c r="G104" s="14">
        <v>296</v>
      </c>
      <c r="H104" s="14"/>
      <c r="I104" s="14">
        <v>296</v>
      </c>
      <c r="J104" s="14">
        <v>210</v>
      </c>
      <c r="K104" s="14">
        <v>75</v>
      </c>
      <c r="L104" s="14">
        <v>285</v>
      </c>
      <c r="M104" s="14"/>
      <c r="N104" s="14"/>
      <c r="O104" s="14"/>
      <c r="P104" s="14">
        <f t="shared" si="2"/>
        <v>626</v>
      </c>
      <c r="Q104" s="14">
        <f t="shared" si="2"/>
        <v>132</v>
      </c>
      <c r="R104" s="14">
        <f t="shared" si="2"/>
        <v>758</v>
      </c>
    </row>
    <row r="105" spans="1:18" x14ac:dyDescent="0.25">
      <c r="A105" s="5" t="s">
        <v>139</v>
      </c>
      <c r="B105" s="6" t="s">
        <v>185</v>
      </c>
      <c r="C105" s="7" t="s">
        <v>78</v>
      </c>
      <c r="D105" s="14">
        <v>80</v>
      </c>
      <c r="E105" s="14">
        <v>78</v>
      </c>
      <c r="F105" s="14">
        <v>158</v>
      </c>
      <c r="G105" s="14">
        <v>229</v>
      </c>
      <c r="H105" s="14"/>
      <c r="I105" s="14">
        <v>229</v>
      </c>
      <c r="J105" s="14">
        <v>193</v>
      </c>
      <c r="K105" s="14"/>
      <c r="L105" s="14">
        <v>193</v>
      </c>
      <c r="M105" s="14"/>
      <c r="N105" s="14"/>
      <c r="O105" s="14"/>
      <c r="P105" s="14">
        <f t="shared" si="2"/>
        <v>502</v>
      </c>
      <c r="Q105" s="14">
        <f t="shared" si="2"/>
        <v>78</v>
      </c>
      <c r="R105" s="14">
        <f t="shared" si="2"/>
        <v>580</v>
      </c>
    </row>
    <row r="106" spans="1:18" x14ac:dyDescent="0.25">
      <c r="A106" s="5" t="s">
        <v>139</v>
      </c>
      <c r="B106" s="23" t="s">
        <v>186</v>
      </c>
      <c r="C106" s="23"/>
      <c r="D106" s="17">
        <v>547</v>
      </c>
      <c r="E106" s="15">
        <v>296</v>
      </c>
      <c r="F106" s="15">
        <v>843</v>
      </c>
      <c r="G106" s="15">
        <v>1480</v>
      </c>
      <c r="H106" s="15"/>
      <c r="I106" s="15">
        <v>1480</v>
      </c>
      <c r="J106" s="15">
        <v>786</v>
      </c>
      <c r="K106" s="15">
        <v>75</v>
      </c>
      <c r="L106" s="15">
        <v>861</v>
      </c>
      <c r="M106" s="15"/>
      <c r="N106" s="15"/>
      <c r="O106" s="15"/>
      <c r="P106" s="15">
        <f t="shared" si="2"/>
        <v>2813</v>
      </c>
      <c r="Q106" s="15">
        <f t="shared" si="2"/>
        <v>371</v>
      </c>
      <c r="R106" s="15">
        <f t="shared" si="2"/>
        <v>3184</v>
      </c>
    </row>
    <row r="107" spans="1:18" x14ac:dyDescent="0.25">
      <c r="A107" s="5" t="s">
        <v>139</v>
      </c>
      <c r="B107" s="6" t="s">
        <v>187</v>
      </c>
      <c r="C107" s="7" t="s">
        <v>79</v>
      </c>
      <c r="D107" s="14">
        <v>70</v>
      </c>
      <c r="E107" s="14"/>
      <c r="F107" s="14">
        <v>70</v>
      </c>
      <c r="G107" s="14">
        <v>165</v>
      </c>
      <c r="H107" s="14"/>
      <c r="I107" s="14">
        <v>165</v>
      </c>
      <c r="J107" s="14">
        <v>103</v>
      </c>
      <c r="K107" s="14"/>
      <c r="L107" s="14">
        <v>103</v>
      </c>
      <c r="M107" s="14"/>
      <c r="N107" s="14"/>
      <c r="O107" s="14"/>
      <c r="P107" s="14">
        <f t="shared" si="2"/>
        <v>338</v>
      </c>
      <c r="Q107" s="14">
        <f t="shared" si="2"/>
        <v>0</v>
      </c>
      <c r="R107" s="14">
        <f t="shared" si="2"/>
        <v>338</v>
      </c>
    </row>
    <row r="108" spans="1:18" x14ac:dyDescent="0.25">
      <c r="A108" s="5" t="s">
        <v>139</v>
      </c>
      <c r="B108" s="6" t="s">
        <v>187</v>
      </c>
      <c r="C108" s="7" t="s">
        <v>80</v>
      </c>
      <c r="D108" s="14">
        <v>196</v>
      </c>
      <c r="E108" s="14"/>
      <c r="F108" s="14">
        <v>196</v>
      </c>
      <c r="G108" s="14">
        <v>426</v>
      </c>
      <c r="H108" s="14"/>
      <c r="I108" s="14">
        <v>426</v>
      </c>
      <c r="J108" s="14">
        <v>472</v>
      </c>
      <c r="K108" s="14"/>
      <c r="L108" s="14">
        <v>472</v>
      </c>
      <c r="M108" s="14">
        <v>1139</v>
      </c>
      <c r="N108" s="14"/>
      <c r="O108" s="14">
        <v>1139</v>
      </c>
      <c r="P108" s="14">
        <f t="shared" si="2"/>
        <v>2233</v>
      </c>
      <c r="Q108" s="14">
        <f t="shared" si="2"/>
        <v>0</v>
      </c>
      <c r="R108" s="14">
        <f t="shared" si="2"/>
        <v>2233</v>
      </c>
    </row>
    <row r="109" spans="1:18" x14ac:dyDescent="0.25">
      <c r="A109" s="5" t="s">
        <v>139</v>
      </c>
      <c r="B109" s="6" t="s">
        <v>187</v>
      </c>
      <c r="C109" s="7" t="s">
        <v>81</v>
      </c>
      <c r="D109" s="14">
        <v>64</v>
      </c>
      <c r="E109" s="14"/>
      <c r="F109" s="14">
        <v>64</v>
      </c>
      <c r="G109" s="14">
        <v>100</v>
      </c>
      <c r="H109" s="14"/>
      <c r="I109" s="14">
        <v>100</v>
      </c>
      <c r="J109" s="14"/>
      <c r="K109" s="14"/>
      <c r="L109" s="14"/>
      <c r="M109" s="14"/>
      <c r="N109" s="14"/>
      <c r="O109" s="14"/>
      <c r="P109" s="14">
        <f t="shared" si="2"/>
        <v>164</v>
      </c>
      <c r="Q109" s="14">
        <f t="shared" si="2"/>
        <v>0</v>
      </c>
      <c r="R109" s="14">
        <f t="shared" si="2"/>
        <v>164</v>
      </c>
    </row>
    <row r="110" spans="1:18" x14ac:dyDescent="0.25">
      <c r="A110" s="5" t="s">
        <v>139</v>
      </c>
      <c r="B110" s="6" t="s">
        <v>187</v>
      </c>
      <c r="C110" s="7" t="s">
        <v>82</v>
      </c>
      <c r="D110" s="14">
        <v>122</v>
      </c>
      <c r="E110" s="14"/>
      <c r="F110" s="14">
        <v>122</v>
      </c>
      <c r="G110" s="14">
        <v>179</v>
      </c>
      <c r="H110" s="14"/>
      <c r="I110" s="14">
        <v>179</v>
      </c>
      <c r="J110" s="14">
        <v>130</v>
      </c>
      <c r="K110" s="14"/>
      <c r="L110" s="14">
        <v>130</v>
      </c>
      <c r="M110" s="14"/>
      <c r="N110" s="14"/>
      <c r="O110" s="14"/>
      <c r="P110" s="14">
        <f t="shared" si="2"/>
        <v>431</v>
      </c>
      <c r="Q110" s="14">
        <f t="shared" si="2"/>
        <v>0</v>
      </c>
      <c r="R110" s="14">
        <f t="shared" si="2"/>
        <v>431</v>
      </c>
    </row>
    <row r="111" spans="1:18" x14ac:dyDescent="0.25">
      <c r="A111" s="5" t="s">
        <v>139</v>
      </c>
      <c r="B111" s="6" t="s">
        <v>187</v>
      </c>
      <c r="C111" s="7" t="s">
        <v>83</v>
      </c>
      <c r="D111" s="14">
        <v>56</v>
      </c>
      <c r="E111" s="14"/>
      <c r="F111" s="14">
        <v>56</v>
      </c>
      <c r="G111" s="14">
        <v>118</v>
      </c>
      <c r="H111" s="14"/>
      <c r="I111" s="14">
        <v>118</v>
      </c>
      <c r="J111" s="14"/>
      <c r="K111" s="14"/>
      <c r="L111" s="14"/>
      <c r="M111" s="14"/>
      <c r="N111" s="14"/>
      <c r="O111" s="14"/>
      <c r="P111" s="14">
        <f t="shared" si="2"/>
        <v>174</v>
      </c>
      <c r="Q111" s="14">
        <f t="shared" si="2"/>
        <v>0</v>
      </c>
      <c r="R111" s="14">
        <f t="shared" si="2"/>
        <v>174</v>
      </c>
    </row>
    <row r="112" spans="1:18" x14ac:dyDescent="0.25">
      <c r="A112" s="5" t="s">
        <v>139</v>
      </c>
      <c r="B112" s="6" t="s">
        <v>187</v>
      </c>
      <c r="C112" s="7" t="s">
        <v>84</v>
      </c>
      <c r="D112" s="14">
        <v>60</v>
      </c>
      <c r="E112" s="14"/>
      <c r="F112" s="14">
        <v>60</v>
      </c>
      <c r="G112" s="14">
        <v>147</v>
      </c>
      <c r="H112" s="14"/>
      <c r="I112" s="14">
        <v>147</v>
      </c>
      <c r="J112" s="14">
        <v>80</v>
      </c>
      <c r="K112" s="14"/>
      <c r="L112" s="14">
        <v>80</v>
      </c>
      <c r="M112" s="14"/>
      <c r="N112" s="14"/>
      <c r="O112" s="14"/>
      <c r="P112" s="14">
        <f t="shared" si="2"/>
        <v>287</v>
      </c>
      <c r="Q112" s="14">
        <f t="shared" si="2"/>
        <v>0</v>
      </c>
      <c r="R112" s="14">
        <f t="shared" si="2"/>
        <v>287</v>
      </c>
    </row>
    <row r="113" spans="1:18" x14ac:dyDescent="0.25">
      <c r="A113" s="5" t="s">
        <v>139</v>
      </c>
      <c r="B113" s="6" t="s">
        <v>187</v>
      </c>
      <c r="C113" s="7" t="s">
        <v>85</v>
      </c>
      <c r="D113" s="14">
        <v>25</v>
      </c>
      <c r="E113" s="14"/>
      <c r="F113" s="14">
        <v>25</v>
      </c>
      <c r="G113" s="14">
        <v>53</v>
      </c>
      <c r="H113" s="14"/>
      <c r="I113" s="14">
        <v>53</v>
      </c>
      <c r="J113" s="14"/>
      <c r="K113" s="14"/>
      <c r="L113" s="14"/>
      <c r="M113" s="14"/>
      <c r="N113" s="14"/>
      <c r="O113" s="14"/>
      <c r="P113" s="14">
        <f t="shared" si="2"/>
        <v>78</v>
      </c>
      <c r="Q113" s="14">
        <f t="shared" si="2"/>
        <v>0</v>
      </c>
      <c r="R113" s="14">
        <f t="shared" si="2"/>
        <v>78</v>
      </c>
    </row>
    <row r="114" spans="1:18" x14ac:dyDescent="0.25">
      <c r="A114" s="5" t="s">
        <v>139</v>
      </c>
      <c r="B114" s="6" t="s">
        <v>187</v>
      </c>
      <c r="C114" s="7" t="s">
        <v>86</v>
      </c>
      <c r="D114" s="14">
        <v>10</v>
      </c>
      <c r="E114" s="14"/>
      <c r="F114" s="14">
        <v>10</v>
      </c>
      <c r="G114" s="14"/>
      <c r="H114" s="14"/>
      <c r="I114" s="14"/>
      <c r="J114" s="14"/>
      <c r="K114" s="14"/>
      <c r="L114" s="14"/>
      <c r="M114" s="14"/>
      <c r="N114" s="14"/>
      <c r="O114" s="14"/>
      <c r="P114" s="14">
        <f t="shared" si="2"/>
        <v>10</v>
      </c>
      <c r="Q114" s="14">
        <f t="shared" si="2"/>
        <v>0</v>
      </c>
      <c r="R114" s="14">
        <f t="shared" si="2"/>
        <v>10</v>
      </c>
    </row>
    <row r="115" spans="1:18" x14ac:dyDescent="0.25">
      <c r="A115" s="5" t="s">
        <v>139</v>
      </c>
      <c r="B115" s="6" t="s">
        <v>187</v>
      </c>
      <c r="C115" s="7" t="s">
        <v>87</v>
      </c>
      <c r="D115" s="14">
        <v>108</v>
      </c>
      <c r="E115" s="14"/>
      <c r="F115" s="14">
        <v>108</v>
      </c>
      <c r="G115" s="14">
        <v>200</v>
      </c>
      <c r="H115" s="14"/>
      <c r="I115" s="14">
        <v>200</v>
      </c>
      <c r="J115" s="14">
        <v>150</v>
      </c>
      <c r="K115" s="14"/>
      <c r="L115" s="14">
        <v>150</v>
      </c>
      <c r="M115" s="14"/>
      <c r="N115" s="14"/>
      <c r="O115" s="14"/>
      <c r="P115" s="14">
        <f t="shared" si="2"/>
        <v>458</v>
      </c>
      <c r="Q115" s="14">
        <f t="shared" si="2"/>
        <v>0</v>
      </c>
      <c r="R115" s="14">
        <f t="shared" si="2"/>
        <v>458</v>
      </c>
    </row>
    <row r="116" spans="1:18" x14ac:dyDescent="0.25">
      <c r="A116" s="5" t="s">
        <v>139</v>
      </c>
      <c r="B116" s="6" t="s">
        <v>187</v>
      </c>
      <c r="C116" s="7" t="s">
        <v>188</v>
      </c>
      <c r="D116" s="14">
        <v>89</v>
      </c>
      <c r="E116" s="14"/>
      <c r="F116" s="14">
        <v>89</v>
      </c>
      <c r="G116" s="14">
        <v>226</v>
      </c>
      <c r="H116" s="14"/>
      <c r="I116" s="14">
        <v>226</v>
      </c>
      <c r="J116" s="14">
        <v>176</v>
      </c>
      <c r="K116" s="14"/>
      <c r="L116" s="14">
        <v>176</v>
      </c>
      <c r="M116" s="14">
        <v>79</v>
      </c>
      <c r="N116" s="14"/>
      <c r="O116" s="14">
        <v>79</v>
      </c>
      <c r="P116" s="14">
        <f t="shared" si="2"/>
        <v>570</v>
      </c>
      <c r="Q116" s="14">
        <f t="shared" si="2"/>
        <v>0</v>
      </c>
      <c r="R116" s="14">
        <f t="shared" si="2"/>
        <v>570</v>
      </c>
    </row>
    <row r="117" spans="1:18" x14ac:dyDescent="0.25">
      <c r="A117" s="5" t="s">
        <v>139</v>
      </c>
      <c r="B117" s="6" t="s">
        <v>187</v>
      </c>
      <c r="C117" s="7" t="s">
        <v>88</v>
      </c>
      <c r="D117" s="14">
        <v>17</v>
      </c>
      <c r="E117" s="14"/>
      <c r="F117" s="14">
        <v>17</v>
      </c>
      <c r="G117" s="14">
        <v>50</v>
      </c>
      <c r="H117" s="14"/>
      <c r="I117" s="14">
        <v>50</v>
      </c>
      <c r="J117" s="14">
        <v>46</v>
      </c>
      <c r="K117" s="14"/>
      <c r="L117" s="14">
        <v>46</v>
      </c>
      <c r="M117" s="14"/>
      <c r="N117" s="14"/>
      <c r="O117" s="14"/>
      <c r="P117" s="14">
        <f t="shared" si="2"/>
        <v>113</v>
      </c>
      <c r="Q117" s="14">
        <f t="shared" si="2"/>
        <v>0</v>
      </c>
      <c r="R117" s="14">
        <f t="shared" si="2"/>
        <v>113</v>
      </c>
    </row>
    <row r="118" spans="1:18" x14ac:dyDescent="0.25">
      <c r="A118" s="5" t="s">
        <v>139</v>
      </c>
      <c r="B118" s="6" t="s">
        <v>187</v>
      </c>
      <c r="C118" s="7" t="s">
        <v>189</v>
      </c>
      <c r="D118" s="14">
        <v>82</v>
      </c>
      <c r="E118" s="14"/>
      <c r="F118" s="14">
        <v>82</v>
      </c>
      <c r="G118" s="14">
        <v>229</v>
      </c>
      <c r="H118" s="14"/>
      <c r="I118" s="14">
        <v>229</v>
      </c>
      <c r="J118" s="14">
        <v>161</v>
      </c>
      <c r="K118" s="14"/>
      <c r="L118" s="14">
        <v>161</v>
      </c>
      <c r="M118" s="14">
        <v>428</v>
      </c>
      <c r="N118" s="14"/>
      <c r="O118" s="14">
        <v>428</v>
      </c>
      <c r="P118" s="14">
        <f t="shared" si="2"/>
        <v>900</v>
      </c>
      <c r="Q118" s="14">
        <f t="shared" si="2"/>
        <v>0</v>
      </c>
      <c r="R118" s="14">
        <f t="shared" si="2"/>
        <v>900</v>
      </c>
    </row>
    <row r="119" spans="1:18" x14ac:dyDescent="0.25">
      <c r="A119" s="5" t="s">
        <v>139</v>
      </c>
      <c r="B119" s="6" t="s">
        <v>187</v>
      </c>
      <c r="C119" s="7" t="s">
        <v>89</v>
      </c>
      <c r="D119" s="14">
        <v>10</v>
      </c>
      <c r="E119" s="14"/>
      <c r="F119" s="14">
        <v>10</v>
      </c>
      <c r="G119" s="14"/>
      <c r="H119" s="14"/>
      <c r="I119" s="14"/>
      <c r="J119" s="14"/>
      <c r="K119" s="14"/>
      <c r="L119" s="14"/>
      <c r="M119" s="14"/>
      <c r="N119" s="14"/>
      <c r="O119" s="14"/>
      <c r="P119" s="14">
        <f t="shared" si="2"/>
        <v>10</v>
      </c>
      <c r="Q119" s="14">
        <f t="shared" si="2"/>
        <v>0</v>
      </c>
      <c r="R119" s="14">
        <f t="shared" si="2"/>
        <v>10</v>
      </c>
    </row>
    <row r="120" spans="1:18" x14ac:dyDescent="0.25">
      <c r="A120" s="5" t="s">
        <v>139</v>
      </c>
      <c r="B120" s="6" t="s">
        <v>187</v>
      </c>
      <c r="C120" s="7" t="s">
        <v>90</v>
      </c>
      <c r="D120" s="14">
        <v>36</v>
      </c>
      <c r="E120" s="14"/>
      <c r="F120" s="14">
        <v>36</v>
      </c>
      <c r="G120" s="14">
        <v>62</v>
      </c>
      <c r="H120" s="14"/>
      <c r="I120" s="14">
        <v>62</v>
      </c>
      <c r="J120" s="14"/>
      <c r="K120" s="14"/>
      <c r="L120" s="14"/>
      <c r="M120" s="14"/>
      <c r="N120" s="14"/>
      <c r="O120" s="14"/>
      <c r="P120" s="14">
        <f t="shared" si="2"/>
        <v>98</v>
      </c>
      <c r="Q120" s="14">
        <f t="shared" si="2"/>
        <v>0</v>
      </c>
      <c r="R120" s="14">
        <f t="shared" si="2"/>
        <v>98</v>
      </c>
    </row>
    <row r="121" spans="1:18" x14ac:dyDescent="0.25">
      <c r="A121" s="5" t="s">
        <v>139</v>
      </c>
      <c r="B121" s="23" t="s">
        <v>190</v>
      </c>
      <c r="C121" s="23"/>
      <c r="D121" s="17">
        <v>945</v>
      </c>
      <c r="E121" s="15"/>
      <c r="F121" s="15">
        <v>945</v>
      </c>
      <c r="G121" s="15">
        <v>1955</v>
      </c>
      <c r="H121" s="15"/>
      <c r="I121" s="15">
        <v>1955</v>
      </c>
      <c r="J121" s="15">
        <v>1318</v>
      </c>
      <c r="K121" s="15"/>
      <c r="L121" s="15">
        <v>1318</v>
      </c>
      <c r="M121" s="15">
        <v>1646</v>
      </c>
      <c r="N121" s="15"/>
      <c r="O121" s="15">
        <v>1646</v>
      </c>
      <c r="P121" s="15">
        <f t="shared" si="2"/>
        <v>5864</v>
      </c>
      <c r="Q121" s="15">
        <f t="shared" si="2"/>
        <v>0</v>
      </c>
      <c r="R121" s="15">
        <f t="shared" si="2"/>
        <v>5864</v>
      </c>
    </row>
    <row r="122" spans="1:18" x14ac:dyDescent="0.25">
      <c r="A122" s="5" t="s">
        <v>139</v>
      </c>
      <c r="B122" s="6" t="s">
        <v>191</v>
      </c>
      <c r="C122" s="7" t="s">
        <v>91</v>
      </c>
      <c r="D122" s="14"/>
      <c r="E122" s="14">
        <v>129</v>
      </c>
      <c r="F122" s="14">
        <v>129</v>
      </c>
      <c r="G122" s="14">
        <v>206</v>
      </c>
      <c r="H122" s="14"/>
      <c r="I122" s="14">
        <v>206</v>
      </c>
      <c r="J122" s="14">
        <v>163</v>
      </c>
      <c r="K122" s="14"/>
      <c r="L122" s="14">
        <v>163</v>
      </c>
      <c r="M122" s="14"/>
      <c r="N122" s="14"/>
      <c r="O122" s="14"/>
      <c r="P122" s="14">
        <f t="shared" si="2"/>
        <v>369</v>
      </c>
      <c r="Q122" s="14">
        <f t="shared" si="2"/>
        <v>129</v>
      </c>
      <c r="R122" s="14">
        <f t="shared" si="2"/>
        <v>498</v>
      </c>
    </row>
    <row r="123" spans="1:18" x14ac:dyDescent="0.25">
      <c r="A123" s="5" t="s">
        <v>139</v>
      </c>
      <c r="B123" s="6" t="s">
        <v>191</v>
      </c>
      <c r="C123" s="7" t="s">
        <v>92</v>
      </c>
      <c r="D123" s="14">
        <v>38</v>
      </c>
      <c r="E123" s="14">
        <v>55</v>
      </c>
      <c r="F123" s="14">
        <v>93</v>
      </c>
      <c r="G123" s="14">
        <v>130</v>
      </c>
      <c r="H123" s="14"/>
      <c r="I123" s="14">
        <v>130</v>
      </c>
      <c r="J123" s="14"/>
      <c r="K123" s="14"/>
      <c r="L123" s="14"/>
      <c r="M123" s="14"/>
      <c r="N123" s="14"/>
      <c r="O123" s="14"/>
      <c r="P123" s="14">
        <f t="shared" si="2"/>
        <v>168</v>
      </c>
      <c r="Q123" s="14">
        <f t="shared" si="2"/>
        <v>55</v>
      </c>
      <c r="R123" s="14">
        <f t="shared" si="2"/>
        <v>223</v>
      </c>
    </row>
    <row r="124" spans="1:18" x14ac:dyDescent="0.25">
      <c r="A124" s="5" t="s">
        <v>139</v>
      </c>
      <c r="B124" s="6" t="s">
        <v>191</v>
      </c>
      <c r="C124" s="7" t="s">
        <v>93</v>
      </c>
      <c r="D124" s="14"/>
      <c r="E124" s="14">
        <v>55</v>
      </c>
      <c r="F124" s="14">
        <v>55</v>
      </c>
      <c r="G124" s="14">
        <v>93</v>
      </c>
      <c r="H124" s="14"/>
      <c r="I124" s="14">
        <v>93</v>
      </c>
      <c r="J124" s="14"/>
      <c r="K124" s="14"/>
      <c r="L124" s="14"/>
      <c r="M124" s="14"/>
      <c r="N124" s="14"/>
      <c r="O124" s="14"/>
      <c r="P124" s="14">
        <f t="shared" si="2"/>
        <v>93</v>
      </c>
      <c r="Q124" s="14">
        <f t="shared" si="2"/>
        <v>55</v>
      </c>
      <c r="R124" s="14">
        <f t="shared" si="2"/>
        <v>148</v>
      </c>
    </row>
    <row r="125" spans="1:18" x14ac:dyDescent="0.25">
      <c r="A125" s="5" t="s">
        <v>139</v>
      </c>
      <c r="B125" s="6" t="s">
        <v>191</v>
      </c>
      <c r="C125" s="7" t="s">
        <v>94</v>
      </c>
      <c r="D125" s="14"/>
      <c r="E125" s="14">
        <v>73</v>
      </c>
      <c r="F125" s="14">
        <v>73</v>
      </c>
      <c r="G125" s="14">
        <v>149</v>
      </c>
      <c r="H125" s="14"/>
      <c r="I125" s="14">
        <v>149</v>
      </c>
      <c r="J125" s="14">
        <v>102</v>
      </c>
      <c r="K125" s="14"/>
      <c r="L125" s="14">
        <v>102</v>
      </c>
      <c r="M125" s="14"/>
      <c r="N125" s="14"/>
      <c r="O125" s="14"/>
      <c r="P125" s="14">
        <f t="shared" si="2"/>
        <v>251</v>
      </c>
      <c r="Q125" s="14">
        <f t="shared" si="2"/>
        <v>73</v>
      </c>
      <c r="R125" s="14">
        <f t="shared" si="2"/>
        <v>324</v>
      </c>
    </row>
    <row r="126" spans="1:18" x14ac:dyDescent="0.25">
      <c r="A126" s="5" t="s">
        <v>139</v>
      </c>
      <c r="B126" s="6" t="s">
        <v>191</v>
      </c>
      <c r="C126" s="7" t="s">
        <v>95</v>
      </c>
      <c r="D126" s="14">
        <v>234</v>
      </c>
      <c r="E126" s="14">
        <v>145</v>
      </c>
      <c r="F126" s="14">
        <v>379</v>
      </c>
      <c r="G126" s="14">
        <v>679</v>
      </c>
      <c r="H126" s="14"/>
      <c r="I126" s="14">
        <v>679</v>
      </c>
      <c r="J126" s="14">
        <v>472</v>
      </c>
      <c r="K126" s="14"/>
      <c r="L126" s="14">
        <v>472</v>
      </c>
      <c r="M126" s="14">
        <v>553</v>
      </c>
      <c r="N126" s="14"/>
      <c r="O126" s="14">
        <v>553</v>
      </c>
      <c r="P126" s="14">
        <f t="shared" si="2"/>
        <v>1938</v>
      </c>
      <c r="Q126" s="14">
        <f t="shared" si="2"/>
        <v>145</v>
      </c>
      <c r="R126" s="14">
        <f t="shared" si="2"/>
        <v>2083</v>
      </c>
    </row>
    <row r="127" spans="1:18" x14ac:dyDescent="0.25">
      <c r="A127" s="5" t="s">
        <v>139</v>
      </c>
      <c r="B127" s="6" t="s">
        <v>191</v>
      </c>
      <c r="C127" s="7" t="s">
        <v>96</v>
      </c>
      <c r="D127" s="14">
        <v>88</v>
      </c>
      <c r="E127" s="14"/>
      <c r="F127" s="14">
        <v>88</v>
      </c>
      <c r="G127" s="14">
        <v>162</v>
      </c>
      <c r="H127" s="14"/>
      <c r="I127" s="14">
        <v>162</v>
      </c>
      <c r="J127" s="14">
        <v>118</v>
      </c>
      <c r="K127" s="14"/>
      <c r="L127" s="14">
        <v>118</v>
      </c>
      <c r="M127" s="14"/>
      <c r="N127" s="14"/>
      <c r="O127" s="14"/>
      <c r="P127" s="14">
        <f t="shared" si="2"/>
        <v>368</v>
      </c>
      <c r="Q127" s="14">
        <f t="shared" si="2"/>
        <v>0</v>
      </c>
      <c r="R127" s="14">
        <f t="shared" si="2"/>
        <v>368</v>
      </c>
    </row>
    <row r="128" spans="1:18" x14ac:dyDescent="0.25">
      <c r="A128" s="5" t="s">
        <v>139</v>
      </c>
      <c r="B128" s="6" t="s">
        <v>191</v>
      </c>
      <c r="C128" s="7" t="s">
        <v>97</v>
      </c>
      <c r="D128" s="14">
        <v>44</v>
      </c>
      <c r="E128" s="14"/>
      <c r="F128" s="14">
        <v>44</v>
      </c>
      <c r="G128" s="14">
        <v>160</v>
      </c>
      <c r="H128" s="14"/>
      <c r="I128" s="14">
        <v>160</v>
      </c>
      <c r="J128" s="14"/>
      <c r="K128" s="14"/>
      <c r="L128" s="14"/>
      <c r="M128" s="14"/>
      <c r="N128" s="14"/>
      <c r="O128" s="14"/>
      <c r="P128" s="14">
        <f t="shared" si="2"/>
        <v>204</v>
      </c>
      <c r="Q128" s="14">
        <f t="shared" si="2"/>
        <v>0</v>
      </c>
      <c r="R128" s="14">
        <f t="shared" si="2"/>
        <v>204</v>
      </c>
    </row>
    <row r="129" spans="1:18" x14ac:dyDescent="0.25">
      <c r="A129" s="5" t="s">
        <v>139</v>
      </c>
      <c r="B129" s="6" t="s">
        <v>191</v>
      </c>
      <c r="C129" s="7" t="s">
        <v>98</v>
      </c>
      <c r="D129" s="14">
        <v>84</v>
      </c>
      <c r="E129" s="14"/>
      <c r="F129" s="14">
        <v>84</v>
      </c>
      <c r="G129" s="14">
        <v>178</v>
      </c>
      <c r="H129" s="14"/>
      <c r="I129" s="14">
        <v>178</v>
      </c>
      <c r="J129" s="14">
        <v>111</v>
      </c>
      <c r="K129" s="14"/>
      <c r="L129" s="14">
        <v>111</v>
      </c>
      <c r="M129" s="14"/>
      <c r="N129" s="14"/>
      <c r="O129" s="14"/>
      <c r="P129" s="14">
        <f t="shared" si="2"/>
        <v>373</v>
      </c>
      <c r="Q129" s="14">
        <f t="shared" si="2"/>
        <v>0</v>
      </c>
      <c r="R129" s="14">
        <f t="shared" si="2"/>
        <v>373</v>
      </c>
    </row>
    <row r="130" spans="1:18" x14ac:dyDescent="0.25">
      <c r="A130" s="5" t="s">
        <v>139</v>
      </c>
      <c r="B130" s="6" t="s">
        <v>191</v>
      </c>
      <c r="C130" s="7" t="s">
        <v>99</v>
      </c>
      <c r="D130" s="14"/>
      <c r="E130" s="14">
        <v>62</v>
      </c>
      <c r="F130" s="14">
        <v>62</v>
      </c>
      <c r="G130" s="14">
        <v>141</v>
      </c>
      <c r="H130" s="14"/>
      <c r="I130" s="14">
        <v>141</v>
      </c>
      <c r="J130" s="14">
        <v>142</v>
      </c>
      <c r="K130" s="14"/>
      <c r="L130" s="14">
        <v>142</v>
      </c>
      <c r="M130" s="14"/>
      <c r="N130" s="14"/>
      <c r="O130" s="14"/>
      <c r="P130" s="14">
        <f t="shared" si="2"/>
        <v>283</v>
      </c>
      <c r="Q130" s="14">
        <f t="shared" si="2"/>
        <v>62</v>
      </c>
      <c r="R130" s="14">
        <f t="shared" si="2"/>
        <v>345</v>
      </c>
    </row>
    <row r="131" spans="1:18" x14ac:dyDescent="0.25">
      <c r="A131" s="5" t="s">
        <v>139</v>
      </c>
      <c r="B131" s="6" t="s">
        <v>191</v>
      </c>
      <c r="C131" s="7" t="s">
        <v>100</v>
      </c>
      <c r="D131" s="14"/>
      <c r="E131" s="14">
        <v>87</v>
      </c>
      <c r="F131" s="14">
        <v>87</v>
      </c>
      <c r="G131" s="14">
        <v>125</v>
      </c>
      <c r="H131" s="14"/>
      <c r="I131" s="14">
        <v>125</v>
      </c>
      <c r="J131" s="14">
        <v>109</v>
      </c>
      <c r="K131" s="14"/>
      <c r="L131" s="14">
        <v>109</v>
      </c>
      <c r="M131" s="14"/>
      <c r="N131" s="14"/>
      <c r="O131" s="14"/>
      <c r="P131" s="14">
        <f t="shared" si="2"/>
        <v>234</v>
      </c>
      <c r="Q131" s="14">
        <f t="shared" si="2"/>
        <v>87</v>
      </c>
      <c r="R131" s="14">
        <f t="shared" si="2"/>
        <v>321</v>
      </c>
    </row>
    <row r="132" spans="1:18" x14ac:dyDescent="0.25">
      <c r="A132" s="5" t="s">
        <v>139</v>
      </c>
      <c r="B132" s="6" t="s">
        <v>191</v>
      </c>
      <c r="C132" s="7" t="s">
        <v>101</v>
      </c>
      <c r="D132" s="14"/>
      <c r="E132" s="14">
        <v>61</v>
      </c>
      <c r="F132" s="14">
        <v>61</v>
      </c>
      <c r="G132" s="14">
        <v>138</v>
      </c>
      <c r="H132" s="14"/>
      <c r="I132" s="14">
        <v>138</v>
      </c>
      <c r="J132" s="14">
        <v>133</v>
      </c>
      <c r="K132" s="14"/>
      <c r="L132" s="14">
        <v>133</v>
      </c>
      <c r="M132" s="14"/>
      <c r="N132" s="14"/>
      <c r="O132" s="14"/>
      <c r="P132" s="14">
        <f t="shared" si="2"/>
        <v>271</v>
      </c>
      <c r="Q132" s="14">
        <f t="shared" si="2"/>
        <v>61</v>
      </c>
      <c r="R132" s="14">
        <f t="shared" si="2"/>
        <v>332</v>
      </c>
    </row>
    <row r="133" spans="1:18" x14ac:dyDescent="0.25">
      <c r="A133" s="5" t="s">
        <v>139</v>
      </c>
      <c r="B133" s="23" t="s">
        <v>192</v>
      </c>
      <c r="C133" s="23"/>
      <c r="D133" s="17">
        <v>488</v>
      </c>
      <c r="E133" s="15">
        <v>667</v>
      </c>
      <c r="F133" s="15">
        <v>1155</v>
      </c>
      <c r="G133" s="15">
        <v>2161</v>
      </c>
      <c r="H133" s="15"/>
      <c r="I133" s="15">
        <v>2161</v>
      </c>
      <c r="J133" s="15">
        <v>1350</v>
      </c>
      <c r="K133" s="15"/>
      <c r="L133" s="15">
        <v>1350</v>
      </c>
      <c r="M133" s="15">
        <v>553</v>
      </c>
      <c r="N133" s="15"/>
      <c r="O133" s="15">
        <v>553</v>
      </c>
      <c r="P133" s="15">
        <f t="shared" ref="P133:R196" si="3">D133+G133+J133+M133</f>
        <v>4552</v>
      </c>
      <c r="Q133" s="15">
        <f t="shared" si="3"/>
        <v>667</v>
      </c>
      <c r="R133" s="15">
        <f t="shared" si="3"/>
        <v>5219</v>
      </c>
    </row>
    <row r="134" spans="1:18" x14ac:dyDescent="0.25">
      <c r="A134" s="5" t="s">
        <v>139</v>
      </c>
      <c r="B134" s="6" t="s">
        <v>193</v>
      </c>
      <c r="C134" s="7" t="s">
        <v>102</v>
      </c>
      <c r="D134" s="14">
        <v>181</v>
      </c>
      <c r="E134" s="14"/>
      <c r="F134" s="14">
        <v>181</v>
      </c>
      <c r="G134" s="14">
        <v>337</v>
      </c>
      <c r="H134" s="14"/>
      <c r="I134" s="14">
        <v>337</v>
      </c>
      <c r="J134" s="14">
        <v>166</v>
      </c>
      <c r="K134" s="14"/>
      <c r="L134" s="14">
        <v>166</v>
      </c>
      <c r="M134" s="14"/>
      <c r="N134" s="14"/>
      <c r="O134" s="14"/>
      <c r="P134" s="14">
        <f t="shared" si="3"/>
        <v>684</v>
      </c>
      <c r="Q134" s="14">
        <f t="shared" si="3"/>
        <v>0</v>
      </c>
      <c r="R134" s="14">
        <f t="shared" si="3"/>
        <v>684</v>
      </c>
    </row>
    <row r="135" spans="1:18" x14ac:dyDescent="0.25">
      <c r="A135" s="5" t="s">
        <v>139</v>
      </c>
      <c r="B135" s="6" t="s">
        <v>193</v>
      </c>
      <c r="C135" s="7" t="s">
        <v>103</v>
      </c>
      <c r="D135" s="14">
        <v>78</v>
      </c>
      <c r="E135" s="14">
        <v>73</v>
      </c>
      <c r="F135" s="14">
        <v>151</v>
      </c>
      <c r="G135" s="14">
        <v>274</v>
      </c>
      <c r="H135" s="14"/>
      <c r="I135" s="14">
        <v>274</v>
      </c>
      <c r="J135" s="14">
        <v>151</v>
      </c>
      <c r="K135" s="14"/>
      <c r="L135" s="14">
        <v>151</v>
      </c>
      <c r="M135" s="14"/>
      <c r="N135" s="14"/>
      <c r="O135" s="14"/>
      <c r="P135" s="14">
        <f t="shared" si="3"/>
        <v>503</v>
      </c>
      <c r="Q135" s="14">
        <f t="shared" si="3"/>
        <v>73</v>
      </c>
      <c r="R135" s="14">
        <f t="shared" si="3"/>
        <v>576</v>
      </c>
    </row>
    <row r="136" spans="1:18" x14ac:dyDescent="0.25">
      <c r="A136" s="5" t="s">
        <v>139</v>
      </c>
      <c r="B136" s="6" t="s">
        <v>193</v>
      </c>
      <c r="C136" s="7" t="s">
        <v>104</v>
      </c>
      <c r="D136" s="14">
        <v>64</v>
      </c>
      <c r="E136" s="14">
        <v>58</v>
      </c>
      <c r="F136" s="14">
        <v>122</v>
      </c>
      <c r="G136" s="14">
        <v>178</v>
      </c>
      <c r="H136" s="14"/>
      <c r="I136" s="14">
        <v>178</v>
      </c>
      <c r="J136" s="14">
        <v>211</v>
      </c>
      <c r="K136" s="14"/>
      <c r="L136" s="14">
        <v>211</v>
      </c>
      <c r="M136" s="14"/>
      <c r="N136" s="14"/>
      <c r="O136" s="14"/>
      <c r="P136" s="14">
        <f t="shared" si="3"/>
        <v>453</v>
      </c>
      <c r="Q136" s="14">
        <f t="shared" si="3"/>
        <v>58</v>
      </c>
      <c r="R136" s="14">
        <f t="shared" si="3"/>
        <v>511</v>
      </c>
    </row>
    <row r="137" spans="1:18" x14ac:dyDescent="0.25">
      <c r="A137" s="5" t="s">
        <v>139</v>
      </c>
      <c r="B137" s="6" t="s">
        <v>193</v>
      </c>
      <c r="C137" s="7" t="s">
        <v>105</v>
      </c>
      <c r="D137" s="14">
        <v>203</v>
      </c>
      <c r="E137" s="14">
        <v>35</v>
      </c>
      <c r="F137" s="14">
        <v>238</v>
      </c>
      <c r="G137" s="14">
        <v>371</v>
      </c>
      <c r="H137" s="14"/>
      <c r="I137" s="14">
        <v>371</v>
      </c>
      <c r="J137" s="14">
        <v>233</v>
      </c>
      <c r="K137" s="14"/>
      <c r="L137" s="14">
        <v>233</v>
      </c>
      <c r="M137" s="14"/>
      <c r="N137" s="14"/>
      <c r="O137" s="14"/>
      <c r="P137" s="14">
        <f t="shared" si="3"/>
        <v>807</v>
      </c>
      <c r="Q137" s="14">
        <f t="shared" si="3"/>
        <v>35</v>
      </c>
      <c r="R137" s="14">
        <f t="shared" si="3"/>
        <v>842</v>
      </c>
    </row>
    <row r="138" spans="1:18" x14ac:dyDescent="0.25">
      <c r="A138" s="5" t="s">
        <v>139</v>
      </c>
      <c r="B138" s="6" t="s">
        <v>193</v>
      </c>
      <c r="C138" s="7" t="s">
        <v>106</v>
      </c>
      <c r="D138" s="14">
        <v>53</v>
      </c>
      <c r="E138" s="14">
        <v>121</v>
      </c>
      <c r="F138" s="14">
        <v>174</v>
      </c>
      <c r="G138" s="14">
        <v>238</v>
      </c>
      <c r="H138" s="14"/>
      <c r="I138" s="14">
        <v>238</v>
      </c>
      <c r="J138" s="14">
        <v>183</v>
      </c>
      <c r="K138" s="14"/>
      <c r="L138" s="14">
        <v>183</v>
      </c>
      <c r="M138" s="14"/>
      <c r="N138" s="14"/>
      <c r="O138" s="14"/>
      <c r="P138" s="14">
        <f t="shared" si="3"/>
        <v>474</v>
      </c>
      <c r="Q138" s="14">
        <f t="shared" si="3"/>
        <v>121</v>
      </c>
      <c r="R138" s="14">
        <f t="shared" si="3"/>
        <v>595</v>
      </c>
    </row>
    <row r="139" spans="1:18" x14ac:dyDescent="0.25">
      <c r="A139" s="5" t="s">
        <v>139</v>
      </c>
      <c r="B139" s="6" t="s">
        <v>193</v>
      </c>
      <c r="C139" s="7" t="s">
        <v>107</v>
      </c>
      <c r="D139" s="14">
        <v>113</v>
      </c>
      <c r="E139" s="14">
        <v>46</v>
      </c>
      <c r="F139" s="14">
        <v>159</v>
      </c>
      <c r="G139" s="14">
        <v>251</v>
      </c>
      <c r="H139" s="14"/>
      <c r="I139" s="14">
        <v>251</v>
      </c>
      <c r="J139" s="14">
        <v>171</v>
      </c>
      <c r="K139" s="14"/>
      <c r="L139" s="14">
        <v>171</v>
      </c>
      <c r="M139" s="14">
        <v>220</v>
      </c>
      <c r="N139" s="14"/>
      <c r="O139" s="14">
        <v>220</v>
      </c>
      <c r="P139" s="14">
        <f t="shared" si="3"/>
        <v>755</v>
      </c>
      <c r="Q139" s="14">
        <f t="shared" si="3"/>
        <v>46</v>
      </c>
      <c r="R139" s="14">
        <f t="shared" si="3"/>
        <v>801</v>
      </c>
    </row>
    <row r="140" spans="1:18" x14ac:dyDescent="0.25">
      <c r="A140" s="5" t="s">
        <v>139</v>
      </c>
      <c r="B140" s="6" t="s">
        <v>193</v>
      </c>
      <c r="C140" s="7" t="s">
        <v>108</v>
      </c>
      <c r="D140" s="14">
        <v>82</v>
      </c>
      <c r="E140" s="14">
        <v>41</v>
      </c>
      <c r="F140" s="14">
        <v>123</v>
      </c>
      <c r="G140" s="14">
        <v>142</v>
      </c>
      <c r="H140" s="14"/>
      <c r="I140" s="14">
        <v>142</v>
      </c>
      <c r="J140" s="14">
        <v>102</v>
      </c>
      <c r="K140" s="14"/>
      <c r="L140" s="14">
        <v>102</v>
      </c>
      <c r="M140" s="14"/>
      <c r="N140" s="14"/>
      <c r="O140" s="14"/>
      <c r="P140" s="14">
        <f t="shared" si="3"/>
        <v>326</v>
      </c>
      <c r="Q140" s="14">
        <f t="shared" si="3"/>
        <v>41</v>
      </c>
      <c r="R140" s="14">
        <f t="shared" si="3"/>
        <v>367</v>
      </c>
    </row>
    <row r="141" spans="1:18" x14ac:dyDescent="0.25">
      <c r="A141" s="5" t="s">
        <v>139</v>
      </c>
      <c r="B141" s="6" t="s">
        <v>193</v>
      </c>
      <c r="C141" s="7" t="s">
        <v>109</v>
      </c>
      <c r="D141" s="14">
        <v>324</v>
      </c>
      <c r="E141" s="14">
        <v>75</v>
      </c>
      <c r="F141" s="14">
        <v>399</v>
      </c>
      <c r="G141" s="14">
        <v>670</v>
      </c>
      <c r="H141" s="14"/>
      <c r="I141" s="14">
        <v>670</v>
      </c>
      <c r="J141" s="14">
        <v>497</v>
      </c>
      <c r="K141" s="14"/>
      <c r="L141" s="14">
        <v>497</v>
      </c>
      <c r="M141" s="14"/>
      <c r="N141" s="14"/>
      <c r="O141" s="14"/>
      <c r="P141" s="14">
        <f t="shared" si="3"/>
        <v>1491</v>
      </c>
      <c r="Q141" s="14">
        <f t="shared" si="3"/>
        <v>75</v>
      </c>
      <c r="R141" s="14">
        <f t="shared" si="3"/>
        <v>1566</v>
      </c>
    </row>
    <row r="142" spans="1:18" x14ac:dyDescent="0.25">
      <c r="A142" s="5" t="s">
        <v>139</v>
      </c>
      <c r="B142" s="6" t="s">
        <v>193</v>
      </c>
      <c r="C142" s="7" t="s">
        <v>110</v>
      </c>
      <c r="D142" s="14">
        <v>1155</v>
      </c>
      <c r="E142" s="14">
        <v>1029</v>
      </c>
      <c r="F142" s="14">
        <v>2184</v>
      </c>
      <c r="G142" s="14">
        <v>3625</v>
      </c>
      <c r="H142" s="14">
        <v>729</v>
      </c>
      <c r="I142" s="14">
        <v>4354</v>
      </c>
      <c r="J142" s="14">
        <v>2441</v>
      </c>
      <c r="K142" s="14">
        <v>496</v>
      </c>
      <c r="L142" s="14">
        <v>2937</v>
      </c>
      <c r="M142" s="14">
        <v>14370</v>
      </c>
      <c r="N142" s="14">
        <v>592</v>
      </c>
      <c r="O142" s="14">
        <v>14962</v>
      </c>
      <c r="P142" s="14">
        <f t="shared" si="3"/>
        <v>21591</v>
      </c>
      <c r="Q142" s="14">
        <f t="shared" si="3"/>
        <v>2846</v>
      </c>
      <c r="R142" s="14">
        <f t="shared" si="3"/>
        <v>24437</v>
      </c>
    </row>
    <row r="143" spans="1:18" x14ac:dyDescent="0.25">
      <c r="A143" s="5" t="s">
        <v>139</v>
      </c>
      <c r="B143" s="23" t="s">
        <v>194</v>
      </c>
      <c r="C143" s="23"/>
      <c r="D143" s="17">
        <v>2253</v>
      </c>
      <c r="E143" s="15">
        <v>1478</v>
      </c>
      <c r="F143" s="15">
        <v>3731</v>
      </c>
      <c r="G143" s="15">
        <v>6086</v>
      </c>
      <c r="H143" s="15">
        <v>729</v>
      </c>
      <c r="I143" s="15">
        <v>6815</v>
      </c>
      <c r="J143" s="15">
        <v>4155</v>
      </c>
      <c r="K143" s="15">
        <v>496</v>
      </c>
      <c r="L143" s="15">
        <v>4651</v>
      </c>
      <c r="M143" s="15">
        <v>14590</v>
      </c>
      <c r="N143" s="15">
        <v>592</v>
      </c>
      <c r="O143" s="15">
        <v>15182</v>
      </c>
      <c r="P143" s="15">
        <f t="shared" si="3"/>
        <v>27084</v>
      </c>
      <c r="Q143" s="15">
        <f t="shared" si="3"/>
        <v>3295</v>
      </c>
      <c r="R143" s="15">
        <f t="shared" si="3"/>
        <v>30379</v>
      </c>
    </row>
    <row r="144" spans="1:18" x14ac:dyDescent="0.25">
      <c r="A144" s="5" t="s">
        <v>139</v>
      </c>
      <c r="B144" s="6" t="s">
        <v>195</v>
      </c>
      <c r="C144" s="7" t="s">
        <v>111</v>
      </c>
      <c r="D144" s="14">
        <v>32</v>
      </c>
      <c r="E144" s="14">
        <v>26</v>
      </c>
      <c r="F144" s="14">
        <v>58</v>
      </c>
      <c r="G144" s="14">
        <v>77</v>
      </c>
      <c r="H144" s="14"/>
      <c r="I144" s="14">
        <v>77</v>
      </c>
      <c r="J144" s="14">
        <v>112</v>
      </c>
      <c r="K144" s="14"/>
      <c r="L144" s="14">
        <v>112</v>
      </c>
      <c r="M144" s="14"/>
      <c r="N144" s="14"/>
      <c r="O144" s="14"/>
      <c r="P144" s="14">
        <f t="shared" si="3"/>
        <v>221</v>
      </c>
      <c r="Q144" s="14">
        <f t="shared" si="3"/>
        <v>26</v>
      </c>
      <c r="R144" s="14">
        <f t="shared" si="3"/>
        <v>247</v>
      </c>
    </row>
    <row r="145" spans="1:18" x14ac:dyDescent="0.25">
      <c r="A145" s="5" t="s">
        <v>139</v>
      </c>
      <c r="B145" s="6" t="s">
        <v>195</v>
      </c>
      <c r="C145" s="7" t="s">
        <v>112</v>
      </c>
      <c r="D145" s="14">
        <v>77</v>
      </c>
      <c r="E145" s="14"/>
      <c r="F145" s="14">
        <v>77</v>
      </c>
      <c r="G145" s="14">
        <v>128</v>
      </c>
      <c r="H145" s="14"/>
      <c r="I145" s="14">
        <v>128</v>
      </c>
      <c r="J145" s="14">
        <v>136</v>
      </c>
      <c r="K145" s="14"/>
      <c r="L145" s="14">
        <v>136</v>
      </c>
      <c r="M145" s="14"/>
      <c r="N145" s="14"/>
      <c r="O145" s="14"/>
      <c r="P145" s="14">
        <f t="shared" si="3"/>
        <v>341</v>
      </c>
      <c r="Q145" s="14">
        <f t="shared" si="3"/>
        <v>0</v>
      </c>
      <c r="R145" s="14">
        <f t="shared" si="3"/>
        <v>341</v>
      </c>
    </row>
    <row r="146" spans="1:18" x14ac:dyDescent="0.25">
      <c r="A146" s="5" t="s">
        <v>139</v>
      </c>
      <c r="B146" s="6" t="s">
        <v>195</v>
      </c>
      <c r="C146" s="7" t="s">
        <v>113</v>
      </c>
      <c r="D146" s="14">
        <v>29</v>
      </c>
      <c r="E146" s="14">
        <v>57</v>
      </c>
      <c r="F146" s="14">
        <v>86</v>
      </c>
      <c r="G146" s="14">
        <v>149</v>
      </c>
      <c r="H146" s="14"/>
      <c r="I146" s="14">
        <v>149</v>
      </c>
      <c r="J146" s="14"/>
      <c r="K146" s="14"/>
      <c r="L146" s="14"/>
      <c r="M146" s="14"/>
      <c r="N146" s="14"/>
      <c r="O146" s="14"/>
      <c r="P146" s="14">
        <f t="shared" si="3"/>
        <v>178</v>
      </c>
      <c r="Q146" s="14">
        <f t="shared" si="3"/>
        <v>57</v>
      </c>
      <c r="R146" s="14">
        <f t="shared" si="3"/>
        <v>235</v>
      </c>
    </row>
    <row r="147" spans="1:18" x14ac:dyDescent="0.25">
      <c r="A147" s="5" t="s">
        <v>139</v>
      </c>
      <c r="B147" s="6" t="s">
        <v>195</v>
      </c>
      <c r="C147" s="7" t="s">
        <v>114</v>
      </c>
      <c r="D147" s="14">
        <v>31</v>
      </c>
      <c r="E147" s="14"/>
      <c r="F147" s="14">
        <v>31</v>
      </c>
      <c r="G147" s="14">
        <v>89</v>
      </c>
      <c r="H147" s="14"/>
      <c r="I147" s="14">
        <v>89</v>
      </c>
      <c r="J147" s="14"/>
      <c r="K147" s="14"/>
      <c r="L147" s="14"/>
      <c r="M147" s="14"/>
      <c r="N147" s="14"/>
      <c r="O147" s="14"/>
      <c r="P147" s="14">
        <f t="shared" si="3"/>
        <v>120</v>
      </c>
      <c r="Q147" s="14">
        <f t="shared" si="3"/>
        <v>0</v>
      </c>
      <c r="R147" s="14">
        <f t="shared" si="3"/>
        <v>120</v>
      </c>
    </row>
    <row r="148" spans="1:18" x14ac:dyDescent="0.25">
      <c r="A148" s="5" t="s">
        <v>139</v>
      </c>
      <c r="B148" s="6" t="s">
        <v>195</v>
      </c>
      <c r="C148" s="7" t="s">
        <v>115</v>
      </c>
      <c r="D148" s="14">
        <v>38</v>
      </c>
      <c r="E148" s="14"/>
      <c r="F148" s="14">
        <v>38</v>
      </c>
      <c r="G148" s="14">
        <v>85</v>
      </c>
      <c r="H148" s="14"/>
      <c r="I148" s="14">
        <v>85</v>
      </c>
      <c r="J148" s="14"/>
      <c r="K148" s="14"/>
      <c r="L148" s="14"/>
      <c r="M148" s="14"/>
      <c r="N148" s="14"/>
      <c r="O148" s="14"/>
      <c r="P148" s="14">
        <f t="shared" si="3"/>
        <v>123</v>
      </c>
      <c r="Q148" s="14">
        <f t="shared" si="3"/>
        <v>0</v>
      </c>
      <c r="R148" s="14">
        <f t="shared" si="3"/>
        <v>123</v>
      </c>
    </row>
    <row r="149" spans="1:18" x14ac:dyDescent="0.25">
      <c r="A149" s="5" t="s">
        <v>139</v>
      </c>
      <c r="B149" s="6" t="s">
        <v>195</v>
      </c>
      <c r="C149" s="7" t="s">
        <v>116</v>
      </c>
      <c r="D149" s="14">
        <v>192</v>
      </c>
      <c r="E149" s="14">
        <v>108</v>
      </c>
      <c r="F149" s="14">
        <v>300</v>
      </c>
      <c r="G149" s="14">
        <v>517</v>
      </c>
      <c r="H149" s="14"/>
      <c r="I149" s="14">
        <v>517</v>
      </c>
      <c r="J149" s="14">
        <v>397</v>
      </c>
      <c r="K149" s="14"/>
      <c r="L149" s="14">
        <v>397</v>
      </c>
      <c r="M149" s="14">
        <v>972</v>
      </c>
      <c r="N149" s="14"/>
      <c r="O149" s="14">
        <v>972</v>
      </c>
      <c r="P149" s="14">
        <f t="shared" si="3"/>
        <v>2078</v>
      </c>
      <c r="Q149" s="14">
        <f t="shared" si="3"/>
        <v>108</v>
      </c>
      <c r="R149" s="14">
        <f t="shared" si="3"/>
        <v>2186</v>
      </c>
    </row>
    <row r="150" spans="1:18" x14ac:dyDescent="0.25">
      <c r="A150" s="5" t="s">
        <v>139</v>
      </c>
      <c r="B150" s="6" t="s">
        <v>195</v>
      </c>
      <c r="C150" s="7" t="s">
        <v>196</v>
      </c>
      <c r="D150" s="14">
        <v>165</v>
      </c>
      <c r="E150" s="14"/>
      <c r="F150" s="14">
        <v>165</v>
      </c>
      <c r="G150" s="14">
        <v>295</v>
      </c>
      <c r="H150" s="14"/>
      <c r="I150" s="14">
        <v>295</v>
      </c>
      <c r="J150" s="14">
        <v>177</v>
      </c>
      <c r="K150" s="14"/>
      <c r="L150" s="14">
        <v>177</v>
      </c>
      <c r="M150" s="14"/>
      <c r="N150" s="14"/>
      <c r="O150" s="14"/>
      <c r="P150" s="14">
        <f t="shared" si="3"/>
        <v>637</v>
      </c>
      <c r="Q150" s="14">
        <f t="shared" si="3"/>
        <v>0</v>
      </c>
      <c r="R150" s="14">
        <f t="shared" si="3"/>
        <v>637</v>
      </c>
    </row>
    <row r="151" spans="1:18" x14ac:dyDescent="0.25">
      <c r="A151" s="5" t="s">
        <v>139</v>
      </c>
      <c r="B151" s="6" t="s">
        <v>195</v>
      </c>
      <c r="C151" s="7" t="s">
        <v>117</v>
      </c>
      <c r="D151" s="14">
        <v>66</v>
      </c>
      <c r="E151" s="14">
        <v>58</v>
      </c>
      <c r="F151" s="14">
        <v>124</v>
      </c>
      <c r="G151" s="14">
        <v>180</v>
      </c>
      <c r="H151" s="14"/>
      <c r="I151" s="14">
        <v>180</v>
      </c>
      <c r="J151" s="14">
        <v>190</v>
      </c>
      <c r="K151" s="14"/>
      <c r="L151" s="14">
        <v>190</v>
      </c>
      <c r="M151" s="14"/>
      <c r="N151" s="14"/>
      <c r="O151" s="14"/>
      <c r="P151" s="14">
        <f t="shared" si="3"/>
        <v>436</v>
      </c>
      <c r="Q151" s="14">
        <f t="shared" si="3"/>
        <v>58</v>
      </c>
      <c r="R151" s="14">
        <f t="shared" si="3"/>
        <v>494</v>
      </c>
    </row>
    <row r="152" spans="1:18" x14ac:dyDescent="0.25">
      <c r="A152" s="5" t="s">
        <v>139</v>
      </c>
      <c r="B152" s="6" t="s">
        <v>195</v>
      </c>
      <c r="C152" s="7" t="s">
        <v>118</v>
      </c>
      <c r="D152" s="14">
        <v>61</v>
      </c>
      <c r="E152" s="14">
        <v>63</v>
      </c>
      <c r="F152" s="14">
        <v>124</v>
      </c>
      <c r="G152" s="14">
        <v>220</v>
      </c>
      <c r="H152" s="14"/>
      <c r="I152" s="14">
        <v>220</v>
      </c>
      <c r="J152" s="14">
        <v>225</v>
      </c>
      <c r="K152" s="14"/>
      <c r="L152" s="14">
        <v>225</v>
      </c>
      <c r="M152" s="14">
        <v>334</v>
      </c>
      <c r="N152" s="14"/>
      <c r="O152" s="14">
        <v>334</v>
      </c>
      <c r="P152" s="14">
        <f t="shared" si="3"/>
        <v>840</v>
      </c>
      <c r="Q152" s="14">
        <f t="shared" si="3"/>
        <v>63</v>
      </c>
      <c r="R152" s="14">
        <f t="shared" si="3"/>
        <v>903</v>
      </c>
    </row>
    <row r="153" spans="1:18" x14ac:dyDescent="0.25">
      <c r="A153" s="5" t="s">
        <v>139</v>
      </c>
      <c r="B153" s="6" t="s">
        <v>195</v>
      </c>
      <c r="C153" s="7" t="s">
        <v>119</v>
      </c>
      <c r="D153" s="14">
        <v>46</v>
      </c>
      <c r="E153" s="14"/>
      <c r="F153" s="14">
        <v>46</v>
      </c>
      <c r="G153" s="14">
        <v>76</v>
      </c>
      <c r="H153" s="14"/>
      <c r="I153" s="14">
        <v>76</v>
      </c>
      <c r="J153" s="14">
        <v>138</v>
      </c>
      <c r="K153" s="14"/>
      <c r="L153" s="14">
        <v>138</v>
      </c>
      <c r="M153" s="14"/>
      <c r="N153" s="14"/>
      <c r="O153" s="14"/>
      <c r="P153" s="14">
        <f t="shared" si="3"/>
        <v>260</v>
      </c>
      <c r="Q153" s="14">
        <f t="shared" si="3"/>
        <v>0</v>
      </c>
      <c r="R153" s="14">
        <f t="shared" si="3"/>
        <v>260</v>
      </c>
    </row>
    <row r="154" spans="1:18" x14ac:dyDescent="0.25">
      <c r="A154" s="5" t="s">
        <v>139</v>
      </c>
      <c r="B154" s="6" t="s">
        <v>195</v>
      </c>
      <c r="C154" s="7" t="s">
        <v>120</v>
      </c>
      <c r="D154" s="14">
        <v>23</v>
      </c>
      <c r="E154" s="14"/>
      <c r="F154" s="14">
        <v>23</v>
      </c>
      <c r="G154" s="14">
        <v>71</v>
      </c>
      <c r="H154" s="14"/>
      <c r="I154" s="14">
        <v>71</v>
      </c>
      <c r="J154" s="14"/>
      <c r="K154" s="14"/>
      <c r="L154" s="14"/>
      <c r="M154" s="14"/>
      <c r="N154" s="14"/>
      <c r="O154" s="14"/>
      <c r="P154" s="14">
        <f t="shared" si="3"/>
        <v>94</v>
      </c>
      <c r="Q154" s="14">
        <f t="shared" si="3"/>
        <v>0</v>
      </c>
      <c r="R154" s="14">
        <f t="shared" si="3"/>
        <v>94</v>
      </c>
    </row>
    <row r="155" spans="1:18" x14ac:dyDescent="0.25">
      <c r="A155" s="5" t="s">
        <v>139</v>
      </c>
      <c r="B155" s="6" t="s">
        <v>195</v>
      </c>
      <c r="C155" s="7" t="s">
        <v>121</v>
      </c>
      <c r="D155" s="14">
        <v>56</v>
      </c>
      <c r="E155" s="14"/>
      <c r="F155" s="14">
        <v>56</v>
      </c>
      <c r="G155" s="14">
        <v>102</v>
      </c>
      <c r="H155" s="14"/>
      <c r="I155" s="14">
        <v>102</v>
      </c>
      <c r="J155" s="14"/>
      <c r="K155" s="14"/>
      <c r="L155" s="14"/>
      <c r="M155" s="14"/>
      <c r="N155" s="14"/>
      <c r="O155" s="14"/>
      <c r="P155" s="14">
        <f t="shared" si="3"/>
        <v>158</v>
      </c>
      <c r="Q155" s="14">
        <f t="shared" si="3"/>
        <v>0</v>
      </c>
      <c r="R155" s="14">
        <f t="shared" si="3"/>
        <v>158</v>
      </c>
    </row>
    <row r="156" spans="1:18" x14ac:dyDescent="0.25">
      <c r="A156" s="5" t="s">
        <v>139</v>
      </c>
      <c r="B156" s="6" t="s">
        <v>195</v>
      </c>
      <c r="C156" s="7" t="s">
        <v>122</v>
      </c>
      <c r="D156" s="14">
        <v>75</v>
      </c>
      <c r="E156" s="14"/>
      <c r="F156" s="14">
        <v>75</v>
      </c>
      <c r="G156" s="14">
        <v>207</v>
      </c>
      <c r="H156" s="14"/>
      <c r="I156" s="14">
        <v>207</v>
      </c>
      <c r="J156" s="14"/>
      <c r="K156" s="14"/>
      <c r="L156" s="14"/>
      <c r="M156" s="14"/>
      <c r="N156" s="14"/>
      <c r="O156" s="14"/>
      <c r="P156" s="14">
        <f t="shared" si="3"/>
        <v>282</v>
      </c>
      <c r="Q156" s="14">
        <f t="shared" si="3"/>
        <v>0</v>
      </c>
      <c r="R156" s="14">
        <f t="shared" si="3"/>
        <v>282</v>
      </c>
    </row>
    <row r="157" spans="1:18" x14ac:dyDescent="0.25">
      <c r="A157" s="5" t="s">
        <v>139</v>
      </c>
      <c r="B157" s="6" t="s">
        <v>195</v>
      </c>
      <c r="C157" s="7" t="s">
        <v>137</v>
      </c>
      <c r="D157" s="14">
        <v>41</v>
      </c>
      <c r="E157" s="14"/>
      <c r="F157" s="14">
        <v>41</v>
      </c>
      <c r="G157" s="14">
        <v>95</v>
      </c>
      <c r="H157" s="14"/>
      <c r="I157" s="14">
        <v>95</v>
      </c>
      <c r="J157" s="14">
        <v>67</v>
      </c>
      <c r="K157" s="14"/>
      <c r="L157" s="14">
        <v>67</v>
      </c>
      <c r="M157" s="14"/>
      <c r="N157" s="14"/>
      <c r="O157" s="14"/>
      <c r="P157" s="14">
        <f t="shared" si="3"/>
        <v>203</v>
      </c>
      <c r="Q157" s="14">
        <f t="shared" si="3"/>
        <v>0</v>
      </c>
      <c r="R157" s="14">
        <f t="shared" si="3"/>
        <v>203</v>
      </c>
    </row>
    <row r="158" spans="1:18" x14ac:dyDescent="0.25">
      <c r="A158" s="5" t="s">
        <v>139</v>
      </c>
      <c r="B158" s="6" t="s">
        <v>195</v>
      </c>
      <c r="C158" s="7" t="s">
        <v>123</v>
      </c>
      <c r="D158" s="14">
        <v>62</v>
      </c>
      <c r="E158" s="14"/>
      <c r="F158" s="14">
        <v>62</v>
      </c>
      <c r="G158" s="14">
        <v>127</v>
      </c>
      <c r="H158" s="14"/>
      <c r="I158" s="14">
        <v>127</v>
      </c>
      <c r="J158" s="14"/>
      <c r="K158" s="14"/>
      <c r="L158" s="14"/>
      <c r="M158" s="14"/>
      <c r="N158" s="14"/>
      <c r="O158" s="14"/>
      <c r="P158" s="14">
        <f t="shared" si="3"/>
        <v>189</v>
      </c>
      <c r="Q158" s="14">
        <f t="shared" si="3"/>
        <v>0</v>
      </c>
      <c r="R158" s="14">
        <f t="shared" si="3"/>
        <v>189</v>
      </c>
    </row>
    <row r="159" spans="1:18" x14ac:dyDescent="0.25">
      <c r="A159" s="5" t="s">
        <v>139</v>
      </c>
      <c r="B159" s="6" t="s">
        <v>195</v>
      </c>
      <c r="C159" s="7" t="s">
        <v>124</v>
      </c>
      <c r="D159" s="14">
        <v>19</v>
      </c>
      <c r="E159" s="14"/>
      <c r="F159" s="14">
        <v>19</v>
      </c>
      <c r="G159" s="14"/>
      <c r="H159" s="14"/>
      <c r="I159" s="14"/>
      <c r="J159" s="14"/>
      <c r="K159" s="14"/>
      <c r="L159" s="14"/>
      <c r="M159" s="14"/>
      <c r="N159" s="14"/>
      <c r="O159" s="14"/>
      <c r="P159" s="14">
        <f t="shared" si="3"/>
        <v>19</v>
      </c>
      <c r="Q159" s="14">
        <f t="shared" si="3"/>
        <v>0</v>
      </c>
      <c r="R159" s="14">
        <f t="shared" si="3"/>
        <v>19</v>
      </c>
    </row>
    <row r="160" spans="1:18" x14ac:dyDescent="0.25">
      <c r="A160" s="5" t="s">
        <v>139</v>
      </c>
      <c r="B160" s="23" t="s">
        <v>197</v>
      </c>
      <c r="C160" s="23"/>
      <c r="D160" s="17">
        <v>1013</v>
      </c>
      <c r="E160" s="15">
        <v>312</v>
      </c>
      <c r="F160" s="15">
        <v>1325</v>
      </c>
      <c r="G160" s="15">
        <v>2418</v>
      </c>
      <c r="H160" s="15"/>
      <c r="I160" s="15">
        <v>2418</v>
      </c>
      <c r="J160" s="15">
        <v>1442</v>
      </c>
      <c r="K160" s="15"/>
      <c r="L160" s="15">
        <v>1442</v>
      </c>
      <c r="M160" s="15">
        <v>1306</v>
      </c>
      <c r="N160" s="15"/>
      <c r="O160" s="15">
        <v>1306</v>
      </c>
      <c r="P160" s="15">
        <f t="shared" si="3"/>
        <v>6179</v>
      </c>
      <c r="Q160" s="15">
        <f t="shared" si="3"/>
        <v>312</v>
      </c>
      <c r="R160" s="15">
        <f t="shared" si="3"/>
        <v>6491</v>
      </c>
    </row>
    <row r="161" spans="1:18" x14ac:dyDescent="0.25">
      <c r="A161" s="5" t="s">
        <v>139</v>
      </c>
      <c r="B161" s="6" t="s">
        <v>198</v>
      </c>
      <c r="C161" s="7" t="s">
        <v>125</v>
      </c>
      <c r="D161" s="14"/>
      <c r="E161" s="14">
        <v>61</v>
      </c>
      <c r="F161" s="14">
        <v>61</v>
      </c>
      <c r="G161" s="14">
        <v>85</v>
      </c>
      <c r="H161" s="14"/>
      <c r="I161" s="14">
        <v>85</v>
      </c>
      <c r="J161" s="14">
        <v>60</v>
      </c>
      <c r="K161" s="14"/>
      <c r="L161" s="14">
        <v>60</v>
      </c>
      <c r="M161" s="14"/>
      <c r="N161" s="14"/>
      <c r="O161" s="14"/>
      <c r="P161" s="14">
        <f t="shared" si="3"/>
        <v>145</v>
      </c>
      <c r="Q161" s="14">
        <f t="shared" si="3"/>
        <v>61</v>
      </c>
      <c r="R161" s="14">
        <f t="shared" si="3"/>
        <v>206</v>
      </c>
    </row>
    <row r="162" spans="1:18" x14ac:dyDescent="0.25">
      <c r="A162" s="5" t="s">
        <v>139</v>
      </c>
      <c r="B162" s="6" t="s">
        <v>198</v>
      </c>
      <c r="C162" s="7" t="s">
        <v>126</v>
      </c>
      <c r="D162" s="14">
        <v>111</v>
      </c>
      <c r="E162" s="14">
        <v>144</v>
      </c>
      <c r="F162" s="14">
        <v>255</v>
      </c>
      <c r="G162" s="14">
        <v>499</v>
      </c>
      <c r="H162" s="14"/>
      <c r="I162" s="14">
        <v>499</v>
      </c>
      <c r="J162" s="14">
        <v>290</v>
      </c>
      <c r="K162" s="14"/>
      <c r="L162" s="14">
        <v>290</v>
      </c>
      <c r="M162" s="14">
        <v>430</v>
      </c>
      <c r="N162" s="14"/>
      <c r="O162" s="14">
        <v>430</v>
      </c>
      <c r="P162" s="14">
        <f t="shared" si="3"/>
        <v>1330</v>
      </c>
      <c r="Q162" s="14">
        <f t="shared" si="3"/>
        <v>144</v>
      </c>
      <c r="R162" s="14">
        <f t="shared" si="3"/>
        <v>1474</v>
      </c>
    </row>
    <row r="163" spans="1:18" x14ac:dyDescent="0.25">
      <c r="A163" s="5" t="s">
        <v>139</v>
      </c>
      <c r="B163" s="6" t="s">
        <v>198</v>
      </c>
      <c r="C163" s="7" t="s">
        <v>127</v>
      </c>
      <c r="D163" s="14">
        <v>86</v>
      </c>
      <c r="E163" s="14">
        <v>59</v>
      </c>
      <c r="F163" s="14">
        <v>145</v>
      </c>
      <c r="G163" s="14">
        <v>261</v>
      </c>
      <c r="H163" s="14"/>
      <c r="I163" s="14">
        <v>261</v>
      </c>
      <c r="J163" s="14">
        <v>250</v>
      </c>
      <c r="K163" s="14"/>
      <c r="L163" s="14">
        <v>250</v>
      </c>
      <c r="M163" s="14">
        <v>207</v>
      </c>
      <c r="N163" s="14"/>
      <c r="O163" s="14">
        <v>207</v>
      </c>
      <c r="P163" s="14">
        <f t="shared" si="3"/>
        <v>804</v>
      </c>
      <c r="Q163" s="14">
        <f t="shared" si="3"/>
        <v>59</v>
      </c>
      <c r="R163" s="14">
        <f t="shared" si="3"/>
        <v>863</v>
      </c>
    </row>
    <row r="164" spans="1:18" x14ac:dyDescent="0.25">
      <c r="A164" s="5" t="s">
        <v>139</v>
      </c>
      <c r="B164" s="6" t="s">
        <v>198</v>
      </c>
      <c r="C164" s="7" t="s">
        <v>128</v>
      </c>
      <c r="D164" s="14">
        <v>22</v>
      </c>
      <c r="E164" s="14"/>
      <c r="F164" s="14">
        <v>22</v>
      </c>
      <c r="G164" s="14">
        <v>77</v>
      </c>
      <c r="H164" s="14"/>
      <c r="I164" s="14">
        <v>77</v>
      </c>
      <c r="J164" s="14">
        <v>46</v>
      </c>
      <c r="K164" s="14"/>
      <c r="L164" s="14">
        <v>46</v>
      </c>
      <c r="M164" s="14"/>
      <c r="N164" s="14"/>
      <c r="O164" s="14"/>
      <c r="P164" s="14">
        <f t="shared" si="3"/>
        <v>145</v>
      </c>
      <c r="Q164" s="14">
        <f t="shared" si="3"/>
        <v>0</v>
      </c>
      <c r="R164" s="14">
        <f t="shared" si="3"/>
        <v>145</v>
      </c>
    </row>
    <row r="165" spans="1:18" x14ac:dyDescent="0.25">
      <c r="A165" s="5" t="s">
        <v>139</v>
      </c>
      <c r="B165" s="6" t="s">
        <v>198</v>
      </c>
      <c r="C165" s="7" t="s">
        <v>129</v>
      </c>
      <c r="D165" s="14">
        <v>33</v>
      </c>
      <c r="E165" s="14"/>
      <c r="F165" s="14">
        <v>33</v>
      </c>
      <c r="G165" s="14">
        <v>93</v>
      </c>
      <c r="H165" s="14"/>
      <c r="I165" s="14">
        <v>93</v>
      </c>
      <c r="J165" s="14">
        <v>55</v>
      </c>
      <c r="K165" s="14"/>
      <c r="L165" s="14">
        <v>55</v>
      </c>
      <c r="M165" s="14"/>
      <c r="N165" s="14"/>
      <c r="O165" s="14"/>
      <c r="P165" s="14">
        <f t="shared" si="3"/>
        <v>181</v>
      </c>
      <c r="Q165" s="14">
        <f t="shared" si="3"/>
        <v>0</v>
      </c>
      <c r="R165" s="14">
        <f t="shared" si="3"/>
        <v>181</v>
      </c>
    </row>
    <row r="166" spans="1:18" x14ac:dyDescent="0.25">
      <c r="A166" s="5" t="s">
        <v>139</v>
      </c>
      <c r="B166" s="6" t="s">
        <v>198</v>
      </c>
      <c r="C166" s="7" t="s">
        <v>130</v>
      </c>
      <c r="D166" s="14"/>
      <c r="E166" s="14">
        <v>46</v>
      </c>
      <c r="F166" s="14">
        <v>46</v>
      </c>
      <c r="G166" s="14">
        <v>101</v>
      </c>
      <c r="H166" s="14"/>
      <c r="I166" s="14">
        <v>101</v>
      </c>
      <c r="J166" s="14">
        <v>126</v>
      </c>
      <c r="K166" s="14"/>
      <c r="L166" s="14">
        <v>126</v>
      </c>
      <c r="M166" s="14"/>
      <c r="N166" s="14"/>
      <c r="O166" s="14"/>
      <c r="P166" s="14">
        <f t="shared" si="3"/>
        <v>227</v>
      </c>
      <c r="Q166" s="14">
        <f t="shared" si="3"/>
        <v>46</v>
      </c>
      <c r="R166" s="14">
        <f t="shared" si="3"/>
        <v>273</v>
      </c>
    </row>
    <row r="167" spans="1:18" x14ac:dyDescent="0.25">
      <c r="A167" s="5" t="s">
        <v>139</v>
      </c>
      <c r="B167" s="6" t="s">
        <v>198</v>
      </c>
      <c r="C167" s="7" t="s">
        <v>131</v>
      </c>
      <c r="D167" s="14">
        <v>61</v>
      </c>
      <c r="E167" s="14"/>
      <c r="F167" s="14">
        <v>61</v>
      </c>
      <c r="G167" s="14">
        <v>96</v>
      </c>
      <c r="H167" s="14"/>
      <c r="I167" s="14">
        <v>96</v>
      </c>
      <c r="J167" s="14"/>
      <c r="K167" s="14"/>
      <c r="L167" s="14"/>
      <c r="M167" s="14"/>
      <c r="N167" s="14"/>
      <c r="O167" s="14"/>
      <c r="P167" s="14">
        <f t="shared" si="3"/>
        <v>157</v>
      </c>
      <c r="Q167" s="14">
        <f t="shared" si="3"/>
        <v>0</v>
      </c>
      <c r="R167" s="14">
        <f t="shared" si="3"/>
        <v>157</v>
      </c>
    </row>
    <row r="168" spans="1:18" x14ac:dyDescent="0.25">
      <c r="A168" s="5" t="s">
        <v>139</v>
      </c>
      <c r="B168" s="6" t="s">
        <v>198</v>
      </c>
      <c r="C168" s="7" t="s">
        <v>132</v>
      </c>
      <c r="D168" s="14"/>
      <c r="E168" s="14">
        <v>45</v>
      </c>
      <c r="F168" s="14">
        <v>45</v>
      </c>
      <c r="G168" s="14">
        <v>79</v>
      </c>
      <c r="H168" s="14"/>
      <c r="I168" s="14">
        <v>79</v>
      </c>
      <c r="J168" s="14">
        <v>59</v>
      </c>
      <c r="K168" s="14"/>
      <c r="L168" s="14">
        <v>59</v>
      </c>
      <c r="M168" s="14"/>
      <c r="N168" s="14"/>
      <c r="O168" s="14"/>
      <c r="P168" s="14">
        <f t="shared" si="3"/>
        <v>138</v>
      </c>
      <c r="Q168" s="14">
        <f t="shared" si="3"/>
        <v>45</v>
      </c>
      <c r="R168" s="14">
        <f t="shared" si="3"/>
        <v>183</v>
      </c>
    </row>
    <row r="169" spans="1:18" x14ac:dyDescent="0.25">
      <c r="A169" s="5" t="s">
        <v>139</v>
      </c>
      <c r="B169" s="6" t="s">
        <v>198</v>
      </c>
      <c r="C169" s="7" t="s">
        <v>133</v>
      </c>
      <c r="D169" s="14"/>
      <c r="E169" s="14">
        <v>33</v>
      </c>
      <c r="F169" s="14">
        <v>33</v>
      </c>
      <c r="G169" s="14">
        <v>54</v>
      </c>
      <c r="H169" s="14"/>
      <c r="I169" s="14">
        <v>54</v>
      </c>
      <c r="J169" s="14"/>
      <c r="K169" s="14"/>
      <c r="L169" s="14"/>
      <c r="M169" s="14"/>
      <c r="N169" s="14"/>
      <c r="O169" s="14"/>
      <c r="P169" s="14">
        <f t="shared" si="3"/>
        <v>54</v>
      </c>
      <c r="Q169" s="14">
        <f t="shared" si="3"/>
        <v>33</v>
      </c>
      <c r="R169" s="14">
        <f t="shared" si="3"/>
        <v>87</v>
      </c>
    </row>
    <row r="170" spans="1:18" x14ac:dyDescent="0.25">
      <c r="A170" s="5" t="s">
        <v>139</v>
      </c>
      <c r="B170" s="6" t="s">
        <v>198</v>
      </c>
      <c r="C170" s="7" t="s">
        <v>134</v>
      </c>
      <c r="D170" s="14">
        <v>137</v>
      </c>
      <c r="E170" s="14"/>
      <c r="F170" s="14">
        <v>137</v>
      </c>
      <c r="G170" s="14">
        <v>213</v>
      </c>
      <c r="H170" s="14"/>
      <c r="I170" s="14">
        <v>213</v>
      </c>
      <c r="J170" s="14">
        <v>220</v>
      </c>
      <c r="K170" s="14"/>
      <c r="L170" s="14">
        <v>220</v>
      </c>
      <c r="M170" s="14"/>
      <c r="N170" s="14"/>
      <c r="O170" s="14"/>
      <c r="P170" s="14">
        <f t="shared" si="3"/>
        <v>570</v>
      </c>
      <c r="Q170" s="14">
        <f t="shared" si="3"/>
        <v>0</v>
      </c>
      <c r="R170" s="14">
        <f t="shared" si="3"/>
        <v>570</v>
      </c>
    </row>
    <row r="171" spans="1:18" x14ac:dyDescent="0.25">
      <c r="A171" s="5" t="s">
        <v>139</v>
      </c>
      <c r="B171" s="6" t="s">
        <v>198</v>
      </c>
      <c r="C171" s="7" t="s">
        <v>135</v>
      </c>
      <c r="D171" s="14"/>
      <c r="E171" s="14">
        <v>48</v>
      </c>
      <c r="F171" s="14">
        <v>48</v>
      </c>
      <c r="G171" s="14">
        <v>99</v>
      </c>
      <c r="H171" s="14"/>
      <c r="I171" s="14">
        <v>99</v>
      </c>
      <c r="J171" s="14"/>
      <c r="K171" s="14"/>
      <c r="L171" s="14"/>
      <c r="M171" s="14"/>
      <c r="N171" s="14"/>
      <c r="O171" s="14"/>
      <c r="P171" s="14">
        <f t="shared" si="3"/>
        <v>99</v>
      </c>
      <c r="Q171" s="14">
        <f t="shared" si="3"/>
        <v>48</v>
      </c>
      <c r="R171" s="14">
        <f t="shared" si="3"/>
        <v>147</v>
      </c>
    </row>
    <row r="172" spans="1:18" x14ac:dyDescent="0.25">
      <c r="A172" s="5" t="s">
        <v>139</v>
      </c>
      <c r="B172" s="6" t="s">
        <v>198</v>
      </c>
      <c r="C172" s="7" t="s">
        <v>136</v>
      </c>
      <c r="D172" s="14">
        <v>97</v>
      </c>
      <c r="E172" s="14">
        <v>124</v>
      </c>
      <c r="F172" s="14">
        <v>221</v>
      </c>
      <c r="G172" s="14">
        <v>293</v>
      </c>
      <c r="H172" s="14"/>
      <c r="I172" s="14">
        <v>293</v>
      </c>
      <c r="J172" s="14">
        <v>197</v>
      </c>
      <c r="K172" s="14"/>
      <c r="L172" s="14">
        <v>197</v>
      </c>
      <c r="M172" s="14">
        <v>158</v>
      </c>
      <c r="N172" s="14"/>
      <c r="O172" s="14">
        <v>158</v>
      </c>
      <c r="P172" s="14">
        <f t="shared" si="3"/>
        <v>745</v>
      </c>
      <c r="Q172" s="14">
        <f t="shared" si="3"/>
        <v>124</v>
      </c>
      <c r="R172" s="14">
        <f t="shared" si="3"/>
        <v>869</v>
      </c>
    </row>
    <row r="173" spans="1:18" x14ac:dyDescent="0.25">
      <c r="A173" s="5" t="s">
        <v>139</v>
      </c>
      <c r="B173" s="23" t="s">
        <v>199</v>
      </c>
      <c r="C173" s="23"/>
      <c r="D173" s="17">
        <v>547</v>
      </c>
      <c r="E173" s="15">
        <v>560</v>
      </c>
      <c r="F173" s="15">
        <v>1107</v>
      </c>
      <c r="G173" s="15">
        <v>1950</v>
      </c>
      <c r="H173" s="15"/>
      <c r="I173" s="15">
        <v>1950</v>
      </c>
      <c r="J173" s="15">
        <v>1303</v>
      </c>
      <c r="K173" s="15"/>
      <c r="L173" s="15">
        <v>1303</v>
      </c>
      <c r="M173" s="15">
        <v>795</v>
      </c>
      <c r="N173" s="15"/>
      <c r="O173" s="15">
        <v>795</v>
      </c>
      <c r="P173" s="15">
        <f t="shared" si="3"/>
        <v>4595</v>
      </c>
      <c r="Q173" s="15">
        <f t="shared" si="3"/>
        <v>560</v>
      </c>
      <c r="R173" s="15">
        <f t="shared" si="3"/>
        <v>5155</v>
      </c>
    </row>
    <row r="174" spans="1:18" ht="15.75" x14ac:dyDescent="0.25">
      <c r="A174" s="24" t="s">
        <v>200</v>
      </c>
      <c r="B174" s="25"/>
      <c r="C174" s="26"/>
      <c r="D174" s="16">
        <v>7626</v>
      </c>
      <c r="E174" s="16">
        <v>3953</v>
      </c>
      <c r="F174" s="16">
        <v>11579</v>
      </c>
      <c r="G174" s="16">
        <v>20391</v>
      </c>
      <c r="H174" s="16">
        <v>940</v>
      </c>
      <c r="I174" s="16">
        <v>21331</v>
      </c>
      <c r="J174" s="16">
        <v>13113</v>
      </c>
      <c r="K174" s="16">
        <v>742</v>
      </c>
      <c r="L174" s="16">
        <v>13855</v>
      </c>
      <c r="M174" s="16">
        <v>22425</v>
      </c>
      <c r="N174" s="16">
        <v>661</v>
      </c>
      <c r="O174" s="16">
        <v>23086</v>
      </c>
      <c r="P174" s="16">
        <f t="shared" si="3"/>
        <v>63555</v>
      </c>
      <c r="Q174" s="16">
        <f t="shared" si="3"/>
        <v>6296</v>
      </c>
      <c r="R174" s="16">
        <f t="shared" si="3"/>
        <v>69851</v>
      </c>
    </row>
    <row r="175" spans="1:18" x14ac:dyDescent="0.25">
      <c r="A175" s="5" t="s">
        <v>138</v>
      </c>
      <c r="B175" s="6" t="s">
        <v>201</v>
      </c>
      <c r="C175" s="7" t="s">
        <v>202</v>
      </c>
      <c r="D175" s="14">
        <v>100</v>
      </c>
      <c r="E175" s="14">
        <v>153</v>
      </c>
      <c r="F175" s="14">
        <v>253</v>
      </c>
      <c r="G175" s="14">
        <v>365</v>
      </c>
      <c r="H175" s="14"/>
      <c r="I175" s="14">
        <v>365</v>
      </c>
      <c r="J175" s="14">
        <v>248</v>
      </c>
      <c r="K175" s="14"/>
      <c r="L175" s="14">
        <v>248</v>
      </c>
      <c r="M175" s="14"/>
      <c r="N175" s="14"/>
      <c r="O175" s="14"/>
      <c r="P175" s="14">
        <f t="shared" si="3"/>
        <v>713</v>
      </c>
      <c r="Q175" s="14">
        <f t="shared" si="3"/>
        <v>153</v>
      </c>
      <c r="R175" s="14">
        <f t="shared" si="3"/>
        <v>866</v>
      </c>
    </row>
    <row r="176" spans="1:18" x14ac:dyDescent="0.25">
      <c r="A176" s="5" t="s">
        <v>138</v>
      </c>
      <c r="B176" s="6" t="s">
        <v>201</v>
      </c>
      <c r="C176" s="7" t="s">
        <v>203</v>
      </c>
      <c r="D176" s="14"/>
      <c r="E176" s="14">
        <v>317</v>
      </c>
      <c r="F176" s="14">
        <v>317</v>
      </c>
      <c r="G176" s="14">
        <v>457</v>
      </c>
      <c r="H176" s="14"/>
      <c r="I176" s="14">
        <v>457</v>
      </c>
      <c r="J176" s="14">
        <v>255</v>
      </c>
      <c r="K176" s="14"/>
      <c r="L176" s="14">
        <v>255</v>
      </c>
      <c r="M176" s="14">
        <v>460</v>
      </c>
      <c r="N176" s="14"/>
      <c r="O176" s="14">
        <v>460</v>
      </c>
      <c r="P176" s="14">
        <f t="shared" si="3"/>
        <v>1172</v>
      </c>
      <c r="Q176" s="14">
        <f t="shared" si="3"/>
        <v>317</v>
      </c>
      <c r="R176" s="14">
        <f t="shared" si="3"/>
        <v>1489</v>
      </c>
    </row>
    <row r="177" spans="1:18" x14ac:dyDescent="0.25">
      <c r="A177" s="5" t="s">
        <v>138</v>
      </c>
      <c r="B177" s="6" t="s">
        <v>201</v>
      </c>
      <c r="C177" s="7" t="s">
        <v>204</v>
      </c>
      <c r="D177" s="14">
        <v>78</v>
      </c>
      <c r="E177" s="14"/>
      <c r="F177" s="14">
        <v>78</v>
      </c>
      <c r="G177" s="14">
        <v>126</v>
      </c>
      <c r="H177" s="14"/>
      <c r="I177" s="14">
        <v>126</v>
      </c>
      <c r="J177" s="14"/>
      <c r="K177" s="14"/>
      <c r="L177" s="14"/>
      <c r="M177" s="14"/>
      <c r="N177" s="14"/>
      <c r="O177" s="14"/>
      <c r="P177" s="14">
        <f t="shared" si="3"/>
        <v>204</v>
      </c>
      <c r="Q177" s="14">
        <f t="shared" si="3"/>
        <v>0</v>
      </c>
      <c r="R177" s="14">
        <f t="shared" si="3"/>
        <v>204</v>
      </c>
    </row>
    <row r="178" spans="1:18" x14ac:dyDescent="0.25">
      <c r="A178" s="5" t="s">
        <v>138</v>
      </c>
      <c r="B178" s="6" t="s">
        <v>201</v>
      </c>
      <c r="C178" s="7" t="s">
        <v>205</v>
      </c>
      <c r="D178" s="14">
        <v>105</v>
      </c>
      <c r="E178" s="14">
        <v>56</v>
      </c>
      <c r="F178" s="14">
        <v>161</v>
      </c>
      <c r="G178" s="14">
        <v>279</v>
      </c>
      <c r="H178" s="14"/>
      <c r="I178" s="14">
        <v>279</v>
      </c>
      <c r="J178" s="14">
        <v>182</v>
      </c>
      <c r="K178" s="14"/>
      <c r="L178" s="14">
        <v>182</v>
      </c>
      <c r="M178" s="14"/>
      <c r="N178" s="14"/>
      <c r="O178" s="14"/>
      <c r="P178" s="14">
        <f t="shared" si="3"/>
        <v>566</v>
      </c>
      <c r="Q178" s="14">
        <f t="shared" si="3"/>
        <v>56</v>
      </c>
      <c r="R178" s="14">
        <f t="shared" si="3"/>
        <v>622</v>
      </c>
    </row>
    <row r="179" spans="1:18" x14ac:dyDescent="0.25">
      <c r="A179" s="5" t="s">
        <v>138</v>
      </c>
      <c r="B179" s="6" t="s">
        <v>201</v>
      </c>
      <c r="C179" s="7" t="s">
        <v>206</v>
      </c>
      <c r="D179" s="14">
        <v>209</v>
      </c>
      <c r="E179" s="14">
        <v>195</v>
      </c>
      <c r="F179" s="14">
        <v>404</v>
      </c>
      <c r="G179" s="14">
        <v>698</v>
      </c>
      <c r="H179" s="14"/>
      <c r="I179" s="14">
        <v>698</v>
      </c>
      <c r="J179" s="14">
        <v>429</v>
      </c>
      <c r="K179" s="14"/>
      <c r="L179" s="14">
        <v>429</v>
      </c>
      <c r="M179" s="14"/>
      <c r="N179" s="14"/>
      <c r="O179" s="14"/>
      <c r="P179" s="14">
        <f t="shared" si="3"/>
        <v>1336</v>
      </c>
      <c r="Q179" s="14">
        <f t="shared" si="3"/>
        <v>195</v>
      </c>
      <c r="R179" s="14">
        <f t="shared" si="3"/>
        <v>1531</v>
      </c>
    </row>
    <row r="180" spans="1:18" x14ac:dyDescent="0.25">
      <c r="A180" s="5" t="s">
        <v>138</v>
      </c>
      <c r="B180" s="6" t="s">
        <v>201</v>
      </c>
      <c r="C180" s="7" t="s">
        <v>207</v>
      </c>
      <c r="D180" s="14"/>
      <c r="E180" s="14">
        <v>72</v>
      </c>
      <c r="F180" s="14">
        <v>72</v>
      </c>
      <c r="G180" s="14">
        <v>122</v>
      </c>
      <c r="H180" s="14"/>
      <c r="I180" s="14">
        <v>122</v>
      </c>
      <c r="J180" s="14">
        <v>72</v>
      </c>
      <c r="K180" s="14"/>
      <c r="L180" s="14">
        <v>72</v>
      </c>
      <c r="M180" s="14"/>
      <c r="N180" s="14"/>
      <c r="O180" s="14"/>
      <c r="P180" s="14">
        <f t="shared" si="3"/>
        <v>194</v>
      </c>
      <c r="Q180" s="14">
        <f t="shared" si="3"/>
        <v>72</v>
      </c>
      <c r="R180" s="14">
        <f t="shared" si="3"/>
        <v>266</v>
      </c>
    </row>
    <row r="181" spans="1:18" x14ac:dyDescent="0.25">
      <c r="A181" s="5" t="s">
        <v>138</v>
      </c>
      <c r="B181" s="6" t="s">
        <v>201</v>
      </c>
      <c r="C181" s="7" t="s">
        <v>208</v>
      </c>
      <c r="D181" s="14">
        <v>292</v>
      </c>
      <c r="E181" s="14">
        <v>238</v>
      </c>
      <c r="F181" s="14">
        <v>530</v>
      </c>
      <c r="G181" s="14">
        <v>821</v>
      </c>
      <c r="H181" s="14"/>
      <c r="I181" s="14">
        <v>821</v>
      </c>
      <c r="J181" s="14">
        <v>487</v>
      </c>
      <c r="K181" s="14"/>
      <c r="L181" s="14">
        <v>487</v>
      </c>
      <c r="M181" s="14">
        <v>1658</v>
      </c>
      <c r="N181" s="14"/>
      <c r="O181" s="14">
        <v>1658</v>
      </c>
      <c r="P181" s="14">
        <f t="shared" si="3"/>
        <v>3258</v>
      </c>
      <c r="Q181" s="14">
        <f t="shared" si="3"/>
        <v>238</v>
      </c>
      <c r="R181" s="14">
        <f t="shared" si="3"/>
        <v>3496</v>
      </c>
    </row>
    <row r="182" spans="1:18" x14ac:dyDescent="0.25">
      <c r="A182" s="5" t="s">
        <v>138</v>
      </c>
      <c r="B182" s="23" t="s">
        <v>209</v>
      </c>
      <c r="C182" s="23"/>
      <c r="D182" s="17">
        <v>784</v>
      </c>
      <c r="E182" s="15">
        <v>1031</v>
      </c>
      <c r="F182" s="15">
        <v>1815</v>
      </c>
      <c r="G182" s="15">
        <v>2868</v>
      </c>
      <c r="H182" s="15"/>
      <c r="I182" s="15">
        <v>2868</v>
      </c>
      <c r="J182" s="15">
        <v>1673</v>
      </c>
      <c r="K182" s="15"/>
      <c r="L182" s="15">
        <v>1673</v>
      </c>
      <c r="M182" s="15">
        <v>2118</v>
      </c>
      <c r="N182" s="15"/>
      <c r="O182" s="15">
        <v>2118</v>
      </c>
      <c r="P182" s="15">
        <f t="shared" si="3"/>
        <v>7443</v>
      </c>
      <c r="Q182" s="15">
        <f t="shared" si="3"/>
        <v>1031</v>
      </c>
      <c r="R182" s="15">
        <f t="shared" si="3"/>
        <v>8474</v>
      </c>
    </row>
    <row r="183" spans="1:18" x14ac:dyDescent="0.25">
      <c r="A183" s="5" t="s">
        <v>138</v>
      </c>
      <c r="B183" s="6" t="s">
        <v>210</v>
      </c>
      <c r="C183" s="7" t="s">
        <v>211</v>
      </c>
      <c r="D183" s="14"/>
      <c r="E183" s="14">
        <v>160</v>
      </c>
      <c r="F183" s="14">
        <v>160</v>
      </c>
      <c r="G183" s="14">
        <v>387</v>
      </c>
      <c r="H183" s="14"/>
      <c r="I183" s="14">
        <v>387</v>
      </c>
      <c r="J183" s="14">
        <v>208</v>
      </c>
      <c r="K183" s="14"/>
      <c r="L183" s="14">
        <v>208</v>
      </c>
      <c r="M183" s="14"/>
      <c r="N183" s="14"/>
      <c r="O183" s="14"/>
      <c r="P183" s="14">
        <f t="shared" si="3"/>
        <v>595</v>
      </c>
      <c r="Q183" s="14">
        <f t="shared" si="3"/>
        <v>160</v>
      </c>
      <c r="R183" s="14">
        <f t="shared" si="3"/>
        <v>755</v>
      </c>
    </row>
    <row r="184" spans="1:18" x14ac:dyDescent="0.25">
      <c r="A184" s="5" t="s">
        <v>138</v>
      </c>
      <c r="B184" s="6" t="s">
        <v>210</v>
      </c>
      <c r="C184" s="7" t="s">
        <v>212</v>
      </c>
      <c r="D184" s="14">
        <v>65</v>
      </c>
      <c r="E184" s="14"/>
      <c r="F184" s="14">
        <v>65</v>
      </c>
      <c r="G184" s="14">
        <v>118</v>
      </c>
      <c r="H184" s="14"/>
      <c r="I184" s="14">
        <v>118</v>
      </c>
      <c r="J184" s="14">
        <v>113</v>
      </c>
      <c r="K184" s="14"/>
      <c r="L184" s="14">
        <v>113</v>
      </c>
      <c r="M184" s="14"/>
      <c r="N184" s="14"/>
      <c r="O184" s="14"/>
      <c r="P184" s="14">
        <f t="shared" si="3"/>
        <v>296</v>
      </c>
      <c r="Q184" s="14">
        <f t="shared" si="3"/>
        <v>0</v>
      </c>
      <c r="R184" s="14">
        <f t="shared" si="3"/>
        <v>296</v>
      </c>
    </row>
    <row r="185" spans="1:18" x14ac:dyDescent="0.25">
      <c r="A185" s="5" t="s">
        <v>138</v>
      </c>
      <c r="B185" s="6" t="s">
        <v>210</v>
      </c>
      <c r="C185" s="7" t="s">
        <v>213</v>
      </c>
      <c r="D185" s="14">
        <v>43</v>
      </c>
      <c r="E185" s="14">
        <v>23</v>
      </c>
      <c r="F185" s="14">
        <v>66</v>
      </c>
      <c r="G185" s="14">
        <v>120</v>
      </c>
      <c r="H185" s="14"/>
      <c r="I185" s="14">
        <v>120</v>
      </c>
      <c r="J185" s="14">
        <v>68</v>
      </c>
      <c r="K185" s="14"/>
      <c r="L185" s="14">
        <v>68</v>
      </c>
      <c r="M185" s="14"/>
      <c r="N185" s="14"/>
      <c r="O185" s="14"/>
      <c r="P185" s="14">
        <f t="shared" si="3"/>
        <v>231</v>
      </c>
      <c r="Q185" s="14">
        <f t="shared" si="3"/>
        <v>23</v>
      </c>
      <c r="R185" s="14">
        <f t="shared" si="3"/>
        <v>254</v>
      </c>
    </row>
    <row r="186" spans="1:18" x14ac:dyDescent="0.25">
      <c r="A186" s="5" t="s">
        <v>138</v>
      </c>
      <c r="B186" s="6" t="s">
        <v>210</v>
      </c>
      <c r="C186" s="7" t="s">
        <v>214</v>
      </c>
      <c r="D186" s="14">
        <v>34</v>
      </c>
      <c r="E186" s="14">
        <v>56</v>
      </c>
      <c r="F186" s="14">
        <v>90</v>
      </c>
      <c r="G186" s="14">
        <v>176</v>
      </c>
      <c r="H186" s="14"/>
      <c r="I186" s="14">
        <v>176</v>
      </c>
      <c r="J186" s="14">
        <v>131</v>
      </c>
      <c r="K186" s="14"/>
      <c r="L186" s="14">
        <v>131</v>
      </c>
      <c r="M186" s="14"/>
      <c r="N186" s="14"/>
      <c r="O186" s="14"/>
      <c r="P186" s="14">
        <f t="shared" si="3"/>
        <v>341</v>
      </c>
      <c r="Q186" s="14">
        <f t="shared" si="3"/>
        <v>56</v>
      </c>
      <c r="R186" s="14">
        <f t="shared" si="3"/>
        <v>397</v>
      </c>
    </row>
    <row r="187" spans="1:18" x14ac:dyDescent="0.25">
      <c r="A187" s="5" t="s">
        <v>138</v>
      </c>
      <c r="B187" s="6" t="s">
        <v>210</v>
      </c>
      <c r="C187" s="7" t="s">
        <v>215</v>
      </c>
      <c r="D187" s="14">
        <v>78</v>
      </c>
      <c r="E187" s="14"/>
      <c r="F187" s="14">
        <v>78</v>
      </c>
      <c r="G187" s="14"/>
      <c r="H187" s="14"/>
      <c r="I187" s="14"/>
      <c r="J187" s="14"/>
      <c r="K187" s="14"/>
      <c r="L187" s="14"/>
      <c r="M187" s="14"/>
      <c r="N187" s="14"/>
      <c r="O187" s="14"/>
      <c r="P187" s="14">
        <f t="shared" si="3"/>
        <v>78</v>
      </c>
      <c r="Q187" s="14">
        <f t="shared" si="3"/>
        <v>0</v>
      </c>
      <c r="R187" s="14">
        <f t="shared" si="3"/>
        <v>78</v>
      </c>
    </row>
    <row r="188" spans="1:18" x14ac:dyDescent="0.25">
      <c r="A188" s="5" t="s">
        <v>138</v>
      </c>
      <c r="B188" s="6" t="s">
        <v>210</v>
      </c>
      <c r="C188" s="7" t="s">
        <v>216</v>
      </c>
      <c r="D188" s="14">
        <v>192</v>
      </c>
      <c r="E188" s="14">
        <v>279</v>
      </c>
      <c r="F188" s="14">
        <v>471</v>
      </c>
      <c r="G188" s="14">
        <v>773</v>
      </c>
      <c r="H188" s="14"/>
      <c r="I188" s="14">
        <v>773</v>
      </c>
      <c r="J188" s="14">
        <v>450</v>
      </c>
      <c r="K188" s="14"/>
      <c r="L188" s="14">
        <v>450</v>
      </c>
      <c r="M188" s="14">
        <v>1663</v>
      </c>
      <c r="N188" s="14"/>
      <c r="O188" s="14">
        <v>1663</v>
      </c>
      <c r="P188" s="14">
        <f t="shared" si="3"/>
        <v>3078</v>
      </c>
      <c r="Q188" s="14">
        <f t="shared" si="3"/>
        <v>279</v>
      </c>
      <c r="R188" s="14">
        <f t="shared" si="3"/>
        <v>3357</v>
      </c>
    </row>
    <row r="189" spans="1:18" x14ac:dyDescent="0.25">
      <c r="A189" s="5" t="s">
        <v>138</v>
      </c>
      <c r="B189" s="6" t="s">
        <v>210</v>
      </c>
      <c r="C189" s="7" t="s">
        <v>217</v>
      </c>
      <c r="D189" s="14">
        <v>53</v>
      </c>
      <c r="E189" s="14">
        <v>81</v>
      </c>
      <c r="F189" s="14">
        <v>134</v>
      </c>
      <c r="G189" s="14">
        <v>319</v>
      </c>
      <c r="H189" s="14"/>
      <c r="I189" s="14">
        <v>319</v>
      </c>
      <c r="J189" s="14">
        <v>158</v>
      </c>
      <c r="K189" s="14"/>
      <c r="L189" s="14">
        <v>158</v>
      </c>
      <c r="M189" s="14"/>
      <c r="N189" s="14"/>
      <c r="O189" s="14"/>
      <c r="P189" s="14">
        <f t="shared" si="3"/>
        <v>530</v>
      </c>
      <c r="Q189" s="14">
        <f t="shared" si="3"/>
        <v>81</v>
      </c>
      <c r="R189" s="14">
        <f t="shared" si="3"/>
        <v>611</v>
      </c>
    </row>
    <row r="190" spans="1:18" x14ac:dyDescent="0.25">
      <c r="A190" s="5" t="s">
        <v>138</v>
      </c>
      <c r="B190" s="6" t="s">
        <v>210</v>
      </c>
      <c r="C190" s="7" t="s">
        <v>218</v>
      </c>
      <c r="D190" s="14">
        <v>159</v>
      </c>
      <c r="E190" s="14">
        <v>116</v>
      </c>
      <c r="F190" s="14">
        <v>275</v>
      </c>
      <c r="G190" s="14">
        <v>407</v>
      </c>
      <c r="H190" s="14"/>
      <c r="I190" s="14">
        <v>407</v>
      </c>
      <c r="J190" s="14">
        <v>260</v>
      </c>
      <c r="K190" s="14"/>
      <c r="L190" s="14">
        <v>260</v>
      </c>
      <c r="M190" s="14">
        <v>890</v>
      </c>
      <c r="N190" s="14"/>
      <c r="O190" s="14">
        <v>890</v>
      </c>
      <c r="P190" s="14">
        <f t="shared" si="3"/>
        <v>1716</v>
      </c>
      <c r="Q190" s="14">
        <f t="shared" si="3"/>
        <v>116</v>
      </c>
      <c r="R190" s="14">
        <f t="shared" si="3"/>
        <v>1832</v>
      </c>
    </row>
    <row r="191" spans="1:18" x14ac:dyDescent="0.25">
      <c r="A191" s="5" t="s">
        <v>138</v>
      </c>
      <c r="B191" s="6" t="s">
        <v>210</v>
      </c>
      <c r="C191" s="7" t="s">
        <v>219</v>
      </c>
      <c r="D191" s="14"/>
      <c r="E191" s="14">
        <v>50</v>
      </c>
      <c r="F191" s="14">
        <v>50</v>
      </c>
      <c r="G191" s="14">
        <v>239</v>
      </c>
      <c r="H191" s="14"/>
      <c r="I191" s="14">
        <v>239</v>
      </c>
      <c r="J191" s="14">
        <v>128</v>
      </c>
      <c r="K191" s="14"/>
      <c r="L191" s="14">
        <v>128</v>
      </c>
      <c r="M191" s="14"/>
      <c r="N191" s="14"/>
      <c r="O191" s="14"/>
      <c r="P191" s="14">
        <f t="shared" si="3"/>
        <v>367</v>
      </c>
      <c r="Q191" s="14">
        <f t="shared" si="3"/>
        <v>50</v>
      </c>
      <c r="R191" s="14">
        <f t="shared" si="3"/>
        <v>417</v>
      </c>
    </row>
    <row r="192" spans="1:18" x14ac:dyDescent="0.25">
      <c r="A192" s="5" t="s">
        <v>138</v>
      </c>
      <c r="B192" s="23" t="s">
        <v>220</v>
      </c>
      <c r="C192" s="23"/>
      <c r="D192" s="17">
        <v>624</v>
      </c>
      <c r="E192" s="15">
        <v>765</v>
      </c>
      <c r="F192" s="15">
        <v>1389</v>
      </c>
      <c r="G192" s="15">
        <v>2539</v>
      </c>
      <c r="H192" s="15"/>
      <c r="I192" s="15">
        <v>2539</v>
      </c>
      <c r="J192" s="15">
        <v>1516</v>
      </c>
      <c r="K192" s="15"/>
      <c r="L192" s="15">
        <v>1516</v>
      </c>
      <c r="M192" s="15">
        <v>2553</v>
      </c>
      <c r="N192" s="15"/>
      <c r="O192" s="15">
        <v>2553</v>
      </c>
      <c r="P192" s="15">
        <f t="shared" si="3"/>
        <v>7232</v>
      </c>
      <c r="Q192" s="15">
        <f t="shared" si="3"/>
        <v>765</v>
      </c>
      <c r="R192" s="15">
        <f t="shared" si="3"/>
        <v>7997</v>
      </c>
    </row>
    <row r="193" spans="1:18" x14ac:dyDescent="0.25">
      <c r="A193" s="5" t="s">
        <v>138</v>
      </c>
      <c r="B193" s="6" t="s">
        <v>221</v>
      </c>
      <c r="C193" s="7" t="s">
        <v>222</v>
      </c>
      <c r="D193" s="14">
        <v>250</v>
      </c>
      <c r="E193" s="14">
        <v>201</v>
      </c>
      <c r="F193" s="14">
        <v>451</v>
      </c>
      <c r="G193" s="14">
        <v>867</v>
      </c>
      <c r="H193" s="14"/>
      <c r="I193" s="14">
        <v>867</v>
      </c>
      <c r="J193" s="14">
        <v>445</v>
      </c>
      <c r="K193" s="14"/>
      <c r="L193" s="14">
        <v>445</v>
      </c>
      <c r="M193" s="14"/>
      <c r="N193" s="14"/>
      <c r="O193" s="14"/>
      <c r="P193" s="14">
        <f t="shared" si="3"/>
        <v>1562</v>
      </c>
      <c r="Q193" s="14">
        <f t="shared" si="3"/>
        <v>201</v>
      </c>
      <c r="R193" s="14">
        <f t="shared" si="3"/>
        <v>1763</v>
      </c>
    </row>
    <row r="194" spans="1:18" x14ac:dyDescent="0.25">
      <c r="A194" s="5" t="s">
        <v>138</v>
      </c>
      <c r="B194" s="6" t="s">
        <v>221</v>
      </c>
      <c r="C194" s="7" t="s">
        <v>223</v>
      </c>
      <c r="D194" s="14"/>
      <c r="E194" s="14">
        <v>147</v>
      </c>
      <c r="F194" s="14">
        <v>147</v>
      </c>
      <c r="G194" s="14">
        <v>283</v>
      </c>
      <c r="H194" s="14"/>
      <c r="I194" s="14">
        <v>283</v>
      </c>
      <c r="J194" s="14">
        <v>175</v>
      </c>
      <c r="K194" s="14"/>
      <c r="L194" s="14">
        <v>175</v>
      </c>
      <c r="M194" s="14"/>
      <c r="N194" s="14"/>
      <c r="O194" s="14"/>
      <c r="P194" s="14">
        <f t="shared" si="3"/>
        <v>458</v>
      </c>
      <c r="Q194" s="14">
        <f t="shared" si="3"/>
        <v>147</v>
      </c>
      <c r="R194" s="14">
        <f t="shared" si="3"/>
        <v>605</v>
      </c>
    </row>
    <row r="195" spans="1:18" x14ac:dyDescent="0.25">
      <c r="A195" s="5" t="s">
        <v>138</v>
      </c>
      <c r="B195" s="6" t="s">
        <v>221</v>
      </c>
      <c r="C195" s="7" t="s">
        <v>224</v>
      </c>
      <c r="D195" s="14"/>
      <c r="E195" s="14">
        <v>299</v>
      </c>
      <c r="F195" s="14">
        <v>299</v>
      </c>
      <c r="G195" s="14">
        <v>570</v>
      </c>
      <c r="H195" s="14"/>
      <c r="I195" s="14">
        <v>570</v>
      </c>
      <c r="J195" s="14">
        <v>334</v>
      </c>
      <c r="K195" s="14"/>
      <c r="L195" s="14">
        <v>334</v>
      </c>
      <c r="M195" s="14"/>
      <c r="N195" s="14"/>
      <c r="O195" s="14"/>
      <c r="P195" s="14">
        <f t="shared" si="3"/>
        <v>904</v>
      </c>
      <c r="Q195" s="14">
        <f t="shared" si="3"/>
        <v>299</v>
      </c>
      <c r="R195" s="14">
        <f t="shared" si="3"/>
        <v>1203</v>
      </c>
    </row>
    <row r="196" spans="1:18" x14ac:dyDescent="0.25">
      <c r="A196" s="5" t="s">
        <v>138</v>
      </c>
      <c r="B196" s="6" t="s">
        <v>221</v>
      </c>
      <c r="C196" s="7" t="s">
        <v>225</v>
      </c>
      <c r="D196" s="14">
        <v>60</v>
      </c>
      <c r="E196" s="14">
        <v>169</v>
      </c>
      <c r="F196" s="14">
        <v>229</v>
      </c>
      <c r="G196" s="14">
        <v>366</v>
      </c>
      <c r="H196" s="14"/>
      <c r="I196" s="14">
        <v>366</v>
      </c>
      <c r="J196" s="14">
        <v>201</v>
      </c>
      <c r="K196" s="14"/>
      <c r="L196" s="14">
        <v>201</v>
      </c>
      <c r="M196" s="14"/>
      <c r="N196" s="14"/>
      <c r="O196" s="14"/>
      <c r="P196" s="14">
        <f t="shared" si="3"/>
        <v>627</v>
      </c>
      <c r="Q196" s="14">
        <f t="shared" si="3"/>
        <v>169</v>
      </c>
      <c r="R196" s="14">
        <f t="shared" si="3"/>
        <v>796</v>
      </c>
    </row>
    <row r="197" spans="1:18" x14ac:dyDescent="0.25">
      <c r="A197" s="5" t="s">
        <v>138</v>
      </c>
      <c r="B197" s="6" t="s">
        <v>221</v>
      </c>
      <c r="C197" s="7" t="s">
        <v>226</v>
      </c>
      <c r="D197" s="14"/>
      <c r="E197" s="14">
        <v>163</v>
      </c>
      <c r="F197" s="14">
        <v>163</v>
      </c>
      <c r="G197" s="14">
        <v>473</v>
      </c>
      <c r="H197" s="14"/>
      <c r="I197" s="14">
        <v>473</v>
      </c>
      <c r="J197" s="14">
        <v>297</v>
      </c>
      <c r="K197" s="14"/>
      <c r="L197" s="14">
        <v>297</v>
      </c>
      <c r="M197" s="14"/>
      <c r="N197" s="14"/>
      <c r="O197" s="14"/>
      <c r="P197" s="14">
        <f t="shared" ref="P197:R224" si="4">D197+G197+J197+M197</f>
        <v>770</v>
      </c>
      <c r="Q197" s="14">
        <f t="shared" si="4"/>
        <v>163</v>
      </c>
      <c r="R197" s="14">
        <f t="shared" si="4"/>
        <v>933</v>
      </c>
    </row>
    <row r="198" spans="1:18" x14ac:dyDescent="0.25">
      <c r="A198" s="5" t="s">
        <v>138</v>
      </c>
      <c r="B198" s="6" t="s">
        <v>221</v>
      </c>
      <c r="C198" s="7" t="s">
        <v>227</v>
      </c>
      <c r="D198" s="14"/>
      <c r="E198" s="14">
        <v>53</v>
      </c>
      <c r="F198" s="14">
        <v>53</v>
      </c>
      <c r="G198" s="14">
        <v>156</v>
      </c>
      <c r="H198" s="14"/>
      <c r="I198" s="14">
        <v>156</v>
      </c>
      <c r="J198" s="14">
        <v>116</v>
      </c>
      <c r="K198" s="14"/>
      <c r="L198" s="14">
        <v>116</v>
      </c>
      <c r="M198" s="14"/>
      <c r="N198" s="14"/>
      <c r="O198" s="14"/>
      <c r="P198" s="14">
        <f t="shared" si="4"/>
        <v>272</v>
      </c>
      <c r="Q198" s="14">
        <f t="shared" si="4"/>
        <v>53</v>
      </c>
      <c r="R198" s="14">
        <f t="shared" si="4"/>
        <v>325</v>
      </c>
    </row>
    <row r="199" spans="1:18" x14ac:dyDescent="0.25">
      <c r="A199" s="5" t="s">
        <v>138</v>
      </c>
      <c r="B199" s="23" t="s">
        <v>228</v>
      </c>
      <c r="C199" s="23"/>
      <c r="D199" s="17">
        <v>310</v>
      </c>
      <c r="E199" s="15">
        <v>1032</v>
      </c>
      <c r="F199" s="15">
        <v>1342</v>
      </c>
      <c r="G199" s="15">
        <v>2715</v>
      </c>
      <c r="H199" s="15"/>
      <c r="I199" s="15">
        <v>2715</v>
      </c>
      <c r="J199" s="15">
        <v>1568</v>
      </c>
      <c r="K199" s="15"/>
      <c r="L199" s="15">
        <v>1568</v>
      </c>
      <c r="M199" s="15"/>
      <c r="N199" s="15"/>
      <c r="O199" s="15"/>
      <c r="P199" s="15">
        <f t="shared" si="4"/>
        <v>4593</v>
      </c>
      <c r="Q199" s="15">
        <f t="shared" si="4"/>
        <v>1032</v>
      </c>
      <c r="R199" s="15">
        <f t="shared" si="4"/>
        <v>5625</v>
      </c>
    </row>
    <row r="200" spans="1:18" x14ac:dyDescent="0.25">
      <c r="A200" s="5" t="s">
        <v>138</v>
      </c>
      <c r="B200" s="6" t="s">
        <v>229</v>
      </c>
      <c r="C200" s="7" t="s">
        <v>230</v>
      </c>
      <c r="D200" s="14"/>
      <c r="E200" s="14">
        <v>34</v>
      </c>
      <c r="F200" s="14">
        <v>34</v>
      </c>
      <c r="G200" s="14"/>
      <c r="H200" s="14"/>
      <c r="I200" s="14"/>
      <c r="J200" s="14"/>
      <c r="K200" s="14"/>
      <c r="L200" s="14"/>
      <c r="M200" s="14"/>
      <c r="N200" s="14"/>
      <c r="O200" s="14"/>
      <c r="P200" s="14">
        <f t="shared" si="4"/>
        <v>0</v>
      </c>
      <c r="Q200" s="14">
        <f t="shared" si="4"/>
        <v>34</v>
      </c>
      <c r="R200" s="14">
        <f t="shared" si="4"/>
        <v>34</v>
      </c>
    </row>
    <row r="201" spans="1:18" x14ac:dyDescent="0.25">
      <c r="A201" s="5" t="s">
        <v>138</v>
      </c>
      <c r="B201" s="6" t="s">
        <v>229</v>
      </c>
      <c r="C201" s="7" t="s">
        <v>231</v>
      </c>
      <c r="D201" s="14">
        <v>42</v>
      </c>
      <c r="E201" s="14"/>
      <c r="F201" s="14">
        <v>42</v>
      </c>
      <c r="G201" s="14">
        <v>47</v>
      </c>
      <c r="H201" s="14"/>
      <c r="I201" s="14">
        <v>47</v>
      </c>
      <c r="J201" s="14"/>
      <c r="K201" s="14"/>
      <c r="L201" s="14"/>
      <c r="M201" s="14"/>
      <c r="N201" s="14"/>
      <c r="O201" s="14"/>
      <c r="P201" s="14">
        <f t="shared" si="4"/>
        <v>89</v>
      </c>
      <c r="Q201" s="14">
        <f t="shared" si="4"/>
        <v>0</v>
      </c>
      <c r="R201" s="14">
        <f t="shared" si="4"/>
        <v>89</v>
      </c>
    </row>
    <row r="202" spans="1:18" x14ac:dyDescent="0.25">
      <c r="A202" s="5" t="s">
        <v>138</v>
      </c>
      <c r="B202" s="6" t="s">
        <v>229</v>
      </c>
      <c r="C202" s="7" t="s">
        <v>232</v>
      </c>
      <c r="D202" s="14">
        <v>23</v>
      </c>
      <c r="E202" s="14"/>
      <c r="F202" s="14">
        <v>23</v>
      </c>
      <c r="G202" s="14">
        <v>30</v>
      </c>
      <c r="H202" s="14"/>
      <c r="I202" s="14">
        <v>30</v>
      </c>
      <c r="J202" s="14">
        <v>32</v>
      </c>
      <c r="K202" s="14"/>
      <c r="L202" s="14">
        <v>32</v>
      </c>
      <c r="M202" s="14"/>
      <c r="N202" s="14"/>
      <c r="O202" s="14"/>
      <c r="P202" s="14">
        <f t="shared" si="4"/>
        <v>85</v>
      </c>
      <c r="Q202" s="14">
        <f t="shared" si="4"/>
        <v>0</v>
      </c>
      <c r="R202" s="14">
        <f t="shared" si="4"/>
        <v>85</v>
      </c>
    </row>
    <row r="203" spans="1:18" x14ac:dyDescent="0.25">
      <c r="A203" s="5" t="s">
        <v>138</v>
      </c>
      <c r="B203" s="6" t="s">
        <v>229</v>
      </c>
      <c r="C203" s="7" t="s">
        <v>233</v>
      </c>
      <c r="D203" s="14">
        <v>7</v>
      </c>
      <c r="E203" s="14"/>
      <c r="F203" s="14">
        <v>7</v>
      </c>
      <c r="G203" s="14">
        <v>5</v>
      </c>
      <c r="H203" s="14"/>
      <c r="I203" s="14">
        <v>5</v>
      </c>
      <c r="J203" s="14"/>
      <c r="K203" s="14"/>
      <c r="L203" s="14"/>
      <c r="M203" s="14"/>
      <c r="N203" s="14"/>
      <c r="O203" s="14"/>
      <c r="P203" s="14">
        <f t="shared" si="4"/>
        <v>12</v>
      </c>
      <c r="Q203" s="14">
        <f t="shared" si="4"/>
        <v>0</v>
      </c>
      <c r="R203" s="14">
        <f t="shared" si="4"/>
        <v>12</v>
      </c>
    </row>
    <row r="204" spans="1:18" x14ac:dyDescent="0.25">
      <c r="A204" s="5" t="s">
        <v>138</v>
      </c>
      <c r="B204" s="6" t="s">
        <v>229</v>
      </c>
      <c r="C204" s="7" t="s">
        <v>234</v>
      </c>
      <c r="D204" s="14"/>
      <c r="E204" s="14">
        <v>32</v>
      </c>
      <c r="F204" s="14">
        <v>32</v>
      </c>
      <c r="G204" s="14">
        <v>88</v>
      </c>
      <c r="H204" s="14"/>
      <c r="I204" s="14">
        <v>88</v>
      </c>
      <c r="J204" s="14"/>
      <c r="K204" s="14"/>
      <c r="L204" s="14"/>
      <c r="M204" s="14"/>
      <c r="N204" s="14"/>
      <c r="O204" s="14"/>
      <c r="P204" s="14">
        <f t="shared" si="4"/>
        <v>88</v>
      </c>
      <c r="Q204" s="14">
        <f t="shared" si="4"/>
        <v>32</v>
      </c>
      <c r="R204" s="14">
        <f t="shared" si="4"/>
        <v>120</v>
      </c>
    </row>
    <row r="205" spans="1:18" x14ac:dyDescent="0.25">
      <c r="A205" s="5" t="s">
        <v>138</v>
      </c>
      <c r="B205" s="6" t="s">
        <v>229</v>
      </c>
      <c r="C205" s="7" t="s">
        <v>235</v>
      </c>
      <c r="D205" s="14">
        <v>237</v>
      </c>
      <c r="E205" s="14">
        <v>80</v>
      </c>
      <c r="F205" s="14">
        <v>317</v>
      </c>
      <c r="G205" s="14">
        <v>546</v>
      </c>
      <c r="H205" s="14"/>
      <c r="I205" s="14">
        <v>546</v>
      </c>
      <c r="J205" s="14">
        <v>341</v>
      </c>
      <c r="K205" s="14"/>
      <c r="L205" s="14">
        <v>341</v>
      </c>
      <c r="M205" s="14">
        <v>554</v>
      </c>
      <c r="N205" s="14"/>
      <c r="O205" s="14">
        <v>554</v>
      </c>
      <c r="P205" s="14">
        <f t="shared" si="4"/>
        <v>1678</v>
      </c>
      <c r="Q205" s="14">
        <f t="shared" si="4"/>
        <v>80</v>
      </c>
      <c r="R205" s="14">
        <f t="shared" si="4"/>
        <v>1758</v>
      </c>
    </row>
    <row r="206" spans="1:18" x14ac:dyDescent="0.25">
      <c r="A206" s="5" t="s">
        <v>138</v>
      </c>
      <c r="B206" s="6" t="s">
        <v>229</v>
      </c>
      <c r="C206" s="7" t="s">
        <v>236</v>
      </c>
      <c r="D206" s="14"/>
      <c r="E206" s="14">
        <v>28</v>
      </c>
      <c r="F206" s="14">
        <v>28</v>
      </c>
      <c r="G206" s="14">
        <v>70</v>
      </c>
      <c r="H206" s="14"/>
      <c r="I206" s="14">
        <v>70</v>
      </c>
      <c r="J206" s="14">
        <v>131</v>
      </c>
      <c r="K206" s="14"/>
      <c r="L206" s="14">
        <v>131</v>
      </c>
      <c r="M206" s="14"/>
      <c r="N206" s="14"/>
      <c r="O206" s="14"/>
      <c r="P206" s="14">
        <f t="shared" si="4"/>
        <v>201</v>
      </c>
      <c r="Q206" s="14">
        <f t="shared" si="4"/>
        <v>28</v>
      </c>
      <c r="R206" s="14">
        <f t="shared" si="4"/>
        <v>229</v>
      </c>
    </row>
    <row r="207" spans="1:18" x14ac:dyDescent="0.25">
      <c r="A207" s="5" t="s">
        <v>138</v>
      </c>
      <c r="B207" s="6" t="s">
        <v>229</v>
      </c>
      <c r="C207" s="7" t="s">
        <v>237</v>
      </c>
      <c r="D207" s="14">
        <v>125</v>
      </c>
      <c r="E207" s="14"/>
      <c r="F207" s="14">
        <v>125</v>
      </c>
      <c r="G207" s="14">
        <v>182</v>
      </c>
      <c r="H207" s="14"/>
      <c r="I207" s="14">
        <v>182</v>
      </c>
      <c r="J207" s="14">
        <v>188</v>
      </c>
      <c r="K207" s="14"/>
      <c r="L207" s="14">
        <v>188</v>
      </c>
      <c r="M207" s="14"/>
      <c r="N207" s="14"/>
      <c r="O207" s="14"/>
      <c r="P207" s="14">
        <f t="shared" si="4"/>
        <v>495</v>
      </c>
      <c r="Q207" s="14">
        <f t="shared" si="4"/>
        <v>0</v>
      </c>
      <c r="R207" s="14">
        <f t="shared" si="4"/>
        <v>495</v>
      </c>
    </row>
    <row r="208" spans="1:18" x14ac:dyDescent="0.25">
      <c r="A208" s="5" t="s">
        <v>138</v>
      </c>
      <c r="B208" s="6" t="s">
        <v>229</v>
      </c>
      <c r="C208" s="7" t="s">
        <v>238</v>
      </c>
      <c r="D208" s="14">
        <v>40</v>
      </c>
      <c r="E208" s="14"/>
      <c r="F208" s="14">
        <v>40</v>
      </c>
      <c r="G208" s="14">
        <v>55</v>
      </c>
      <c r="H208" s="14"/>
      <c r="I208" s="14">
        <v>55</v>
      </c>
      <c r="J208" s="14"/>
      <c r="K208" s="14"/>
      <c r="L208" s="14"/>
      <c r="M208" s="14"/>
      <c r="N208" s="14"/>
      <c r="O208" s="14"/>
      <c r="P208" s="14">
        <f t="shared" si="4"/>
        <v>95</v>
      </c>
      <c r="Q208" s="14">
        <f t="shared" si="4"/>
        <v>0</v>
      </c>
      <c r="R208" s="14">
        <f t="shared" si="4"/>
        <v>95</v>
      </c>
    </row>
    <row r="209" spans="1:18" x14ac:dyDescent="0.25">
      <c r="A209" s="5" t="s">
        <v>138</v>
      </c>
      <c r="B209" s="6" t="s">
        <v>229</v>
      </c>
      <c r="C209" s="7" t="s">
        <v>239</v>
      </c>
      <c r="D209" s="14">
        <v>74</v>
      </c>
      <c r="E209" s="14"/>
      <c r="F209" s="14">
        <v>74</v>
      </c>
      <c r="G209" s="14">
        <v>158</v>
      </c>
      <c r="H209" s="14"/>
      <c r="I209" s="14">
        <v>158</v>
      </c>
      <c r="J209" s="14"/>
      <c r="K209" s="14"/>
      <c r="L209" s="14"/>
      <c r="M209" s="14"/>
      <c r="N209" s="14"/>
      <c r="O209" s="14"/>
      <c r="P209" s="14">
        <f t="shared" si="4"/>
        <v>232</v>
      </c>
      <c r="Q209" s="14">
        <f t="shared" si="4"/>
        <v>0</v>
      </c>
      <c r="R209" s="14">
        <f t="shared" si="4"/>
        <v>232</v>
      </c>
    </row>
    <row r="210" spans="1:18" x14ac:dyDescent="0.25">
      <c r="A210" s="5" t="s">
        <v>138</v>
      </c>
      <c r="B210" s="6" t="s">
        <v>229</v>
      </c>
      <c r="C210" s="7" t="s">
        <v>240</v>
      </c>
      <c r="D210" s="14"/>
      <c r="E210" s="14"/>
      <c r="F210" s="14"/>
      <c r="G210" s="14">
        <v>6</v>
      </c>
      <c r="H210" s="14"/>
      <c r="I210" s="14">
        <v>6</v>
      </c>
      <c r="J210" s="14"/>
      <c r="K210" s="14"/>
      <c r="L210" s="14"/>
      <c r="M210" s="14"/>
      <c r="N210" s="14"/>
      <c r="O210" s="14"/>
      <c r="P210" s="14">
        <f t="shared" si="4"/>
        <v>6</v>
      </c>
      <c r="Q210" s="14">
        <f t="shared" si="4"/>
        <v>0</v>
      </c>
      <c r="R210" s="14">
        <f t="shared" si="4"/>
        <v>6</v>
      </c>
    </row>
    <row r="211" spans="1:18" x14ac:dyDescent="0.25">
      <c r="A211" s="5" t="s">
        <v>138</v>
      </c>
      <c r="B211" s="6" t="s">
        <v>229</v>
      </c>
      <c r="C211" s="7" t="s">
        <v>241</v>
      </c>
      <c r="D211" s="14"/>
      <c r="E211" s="14">
        <v>49</v>
      </c>
      <c r="F211" s="14">
        <v>49</v>
      </c>
      <c r="G211" s="14">
        <v>141</v>
      </c>
      <c r="H211" s="14"/>
      <c r="I211" s="14">
        <v>141</v>
      </c>
      <c r="J211" s="14">
        <v>196</v>
      </c>
      <c r="K211" s="14"/>
      <c r="L211" s="14">
        <v>196</v>
      </c>
      <c r="M211" s="14"/>
      <c r="N211" s="14"/>
      <c r="O211" s="14"/>
      <c r="P211" s="14">
        <f t="shared" si="4"/>
        <v>337</v>
      </c>
      <c r="Q211" s="14">
        <f t="shared" si="4"/>
        <v>49</v>
      </c>
      <c r="R211" s="14">
        <f t="shared" si="4"/>
        <v>386</v>
      </c>
    </row>
    <row r="212" spans="1:18" x14ac:dyDescent="0.25">
      <c r="A212" s="5" t="s">
        <v>138</v>
      </c>
      <c r="B212" s="6" t="s">
        <v>229</v>
      </c>
      <c r="C212" s="7" t="s">
        <v>242</v>
      </c>
      <c r="D212" s="14">
        <v>44</v>
      </c>
      <c r="E212" s="14"/>
      <c r="F212" s="14">
        <v>44</v>
      </c>
      <c r="G212" s="14">
        <v>111</v>
      </c>
      <c r="H212" s="14"/>
      <c r="I212" s="14">
        <v>111</v>
      </c>
      <c r="J212" s="14"/>
      <c r="K212" s="14"/>
      <c r="L212" s="14"/>
      <c r="M212" s="14"/>
      <c r="N212" s="14"/>
      <c r="O212" s="14"/>
      <c r="P212" s="14">
        <f t="shared" si="4"/>
        <v>155</v>
      </c>
      <c r="Q212" s="14">
        <f t="shared" si="4"/>
        <v>0</v>
      </c>
      <c r="R212" s="14">
        <f t="shared" si="4"/>
        <v>155</v>
      </c>
    </row>
    <row r="213" spans="1:18" x14ac:dyDescent="0.25">
      <c r="A213" s="5" t="s">
        <v>138</v>
      </c>
      <c r="B213" s="6" t="s">
        <v>229</v>
      </c>
      <c r="C213" s="7" t="s">
        <v>243</v>
      </c>
      <c r="D213" s="14">
        <v>17</v>
      </c>
      <c r="E213" s="14"/>
      <c r="F213" s="14">
        <v>17</v>
      </c>
      <c r="G213" s="14">
        <v>19</v>
      </c>
      <c r="H213" s="14"/>
      <c r="I213" s="14">
        <v>19</v>
      </c>
      <c r="J213" s="14"/>
      <c r="K213" s="14"/>
      <c r="L213" s="14"/>
      <c r="M213" s="14"/>
      <c r="N213" s="14"/>
      <c r="O213" s="14"/>
      <c r="P213" s="14">
        <f t="shared" si="4"/>
        <v>36</v>
      </c>
      <c r="Q213" s="14">
        <f t="shared" si="4"/>
        <v>0</v>
      </c>
      <c r="R213" s="14">
        <f t="shared" si="4"/>
        <v>36</v>
      </c>
    </row>
    <row r="214" spans="1:18" x14ac:dyDescent="0.25">
      <c r="A214" s="5" t="s">
        <v>138</v>
      </c>
      <c r="B214" s="6" t="s">
        <v>229</v>
      </c>
      <c r="C214" s="7" t="s">
        <v>244</v>
      </c>
      <c r="D214" s="14"/>
      <c r="E214" s="14">
        <v>46</v>
      </c>
      <c r="F214" s="14">
        <v>46</v>
      </c>
      <c r="G214" s="14">
        <v>106</v>
      </c>
      <c r="H214" s="14"/>
      <c r="I214" s="14">
        <v>106</v>
      </c>
      <c r="J214" s="14">
        <v>71</v>
      </c>
      <c r="K214" s="14"/>
      <c r="L214" s="14">
        <v>71</v>
      </c>
      <c r="M214" s="14"/>
      <c r="N214" s="14"/>
      <c r="O214" s="14"/>
      <c r="P214" s="14">
        <f t="shared" si="4"/>
        <v>177</v>
      </c>
      <c r="Q214" s="14">
        <f t="shared" si="4"/>
        <v>46</v>
      </c>
      <c r="R214" s="14">
        <f t="shared" si="4"/>
        <v>223</v>
      </c>
    </row>
    <row r="215" spans="1:18" x14ac:dyDescent="0.25">
      <c r="A215" s="5" t="s">
        <v>138</v>
      </c>
      <c r="B215" s="23" t="s">
        <v>245</v>
      </c>
      <c r="C215" s="23"/>
      <c r="D215" s="17">
        <v>609</v>
      </c>
      <c r="E215" s="15">
        <v>269</v>
      </c>
      <c r="F215" s="15">
        <v>878</v>
      </c>
      <c r="G215" s="15">
        <v>1564</v>
      </c>
      <c r="H215" s="15"/>
      <c r="I215" s="15">
        <v>1564</v>
      </c>
      <c r="J215" s="15">
        <v>959</v>
      </c>
      <c r="K215" s="15"/>
      <c r="L215" s="15">
        <v>959</v>
      </c>
      <c r="M215" s="15">
        <v>554</v>
      </c>
      <c r="N215" s="15"/>
      <c r="O215" s="15">
        <v>554</v>
      </c>
      <c r="P215" s="15">
        <f t="shared" si="4"/>
        <v>3686</v>
      </c>
      <c r="Q215" s="15">
        <f t="shared" si="4"/>
        <v>269</v>
      </c>
      <c r="R215" s="15">
        <f t="shared" si="4"/>
        <v>3955</v>
      </c>
    </row>
    <row r="216" spans="1:18" x14ac:dyDescent="0.25">
      <c r="A216" s="5" t="s">
        <v>138</v>
      </c>
      <c r="B216" s="6" t="s">
        <v>246</v>
      </c>
      <c r="C216" s="7" t="s">
        <v>247</v>
      </c>
      <c r="D216" s="14">
        <v>272</v>
      </c>
      <c r="E216" s="14">
        <v>110</v>
      </c>
      <c r="F216" s="14">
        <v>382</v>
      </c>
      <c r="G216" s="14">
        <v>684</v>
      </c>
      <c r="H216" s="14"/>
      <c r="I216" s="14">
        <v>684</v>
      </c>
      <c r="J216" s="14">
        <v>415</v>
      </c>
      <c r="K216" s="14"/>
      <c r="L216" s="14">
        <v>415</v>
      </c>
      <c r="M216" s="14">
        <v>433</v>
      </c>
      <c r="N216" s="14"/>
      <c r="O216" s="14">
        <v>433</v>
      </c>
      <c r="P216" s="14">
        <f t="shared" si="4"/>
        <v>1804</v>
      </c>
      <c r="Q216" s="14">
        <f t="shared" si="4"/>
        <v>110</v>
      </c>
      <c r="R216" s="14">
        <f t="shared" si="4"/>
        <v>1914</v>
      </c>
    </row>
    <row r="217" spans="1:18" x14ac:dyDescent="0.25">
      <c r="A217" s="5" t="s">
        <v>138</v>
      </c>
      <c r="B217" s="6" t="s">
        <v>246</v>
      </c>
      <c r="C217" s="7" t="s">
        <v>248</v>
      </c>
      <c r="D217" s="14">
        <v>272</v>
      </c>
      <c r="E217" s="14">
        <v>174</v>
      </c>
      <c r="F217" s="14">
        <v>446</v>
      </c>
      <c r="G217" s="14">
        <v>716</v>
      </c>
      <c r="H217" s="14"/>
      <c r="I217" s="14">
        <v>716</v>
      </c>
      <c r="J217" s="14">
        <v>401</v>
      </c>
      <c r="K217" s="14"/>
      <c r="L217" s="14">
        <v>401</v>
      </c>
      <c r="M217" s="14"/>
      <c r="N217" s="14"/>
      <c r="O217" s="14"/>
      <c r="P217" s="14">
        <f t="shared" si="4"/>
        <v>1389</v>
      </c>
      <c r="Q217" s="14">
        <f t="shared" si="4"/>
        <v>174</v>
      </c>
      <c r="R217" s="14">
        <f t="shared" si="4"/>
        <v>1563</v>
      </c>
    </row>
    <row r="218" spans="1:18" x14ac:dyDescent="0.25">
      <c r="A218" s="5" t="s">
        <v>138</v>
      </c>
      <c r="B218" s="6" t="s">
        <v>246</v>
      </c>
      <c r="C218" s="7" t="s">
        <v>249</v>
      </c>
      <c r="D218" s="14">
        <v>769</v>
      </c>
      <c r="E218" s="14">
        <v>530</v>
      </c>
      <c r="F218" s="14">
        <v>1299</v>
      </c>
      <c r="G218" s="14">
        <v>2190</v>
      </c>
      <c r="H218" s="14">
        <v>341</v>
      </c>
      <c r="I218" s="14">
        <v>2531</v>
      </c>
      <c r="J218" s="14">
        <v>1507</v>
      </c>
      <c r="K218" s="14">
        <v>470</v>
      </c>
      <c r="L218" s="14">
        <v>1977</v>
      </c>
      <c r="M218" s="14">
        <v>7356</v>
      </c>
      <c r="N218" s="14">
        <v>173</v>
      </c>
      <c r="O218" s="14">
        <v>7529</v>
      </c>
      <c r="P218" s="14">
        <f t="shared" si="4"/>
        <v>11822</v>
      </c>
      <c r="Q218" s="14">
        <f t="shared" si="4"/>
        <v>1514</v>
      </c>
      <c r="R218" s="14">
        <f t="shared" si="4"/>
        <v>13336</v>
      </c>
    </row>
    <row r="219" spans="1:18" x14ac:dyDescent="0.25">
      <c r="A219" s="5" t="s">
        <v>138</v>
      </c>
      <c r="B219" s="6" t="s">
        <v>246</v>
      </c>
      <c r="C219" s="7" t="s">
        <v>250</v>
      </c>
      <c r="D219" s="14">
        <v>125</v>
      </c>
      <c r="E219" s="14">
        <v>44</v>
      </c>
      <c r="F219" s="14">
        <v>169</v>
      </c>
      <c r="G219" s="14">
        <v>278</v>
      </c>
      <c r="H219" s="14"/>
      <c r="I219" s="14">
        <v>278</v>
      </c>
      <c r="J219" s="14">
        <v>193</v>
      </c>
      <c r="K219" s="14"/>
      <c r="L219" s="14">
        <v>193</v>
      </c>
      <c r="M219" s="14"/>
      <c r="N219" s="14"/>
      <c r="O219" s="14"/>
      <c r="P219" s="14">
        <f t="shared" si="4"/>
        <v>596</v>
      </c>
      <c r="Q219" s="14">
        <f t="shared" si="4"/>
        <v>44</v>
      </c>
      <c r="R219" s="14">
        <f t="shared" si="4"/>
        <v>640</v>
      </c>
    </row>
    <row r="220" spans="1:18" x14ac:dyDescent="0.25">
      <c r="A220" s="5" t="s">
        <v>138</v>
      </c>
      <c r="B220" s="6" t="s">
        <v>246</v>
      </c>
      <c r="C220" s="7" t="s">
        <v>251</v>
      </c>
      <c r="D220" s="14"/>
      <c r="E220" s="14">
        <v>88</v>
      </c>
      <c r="F220" s="14">
        <v>88</v>
      </c>
      <c r="G220" s="14">
        <v>189</v>
      </c>
      <c r="H220" s="14"/>
      <c r="I220" s="14">
        <v>189</v>
      </c>
      <c r="J220" s="14">
        <v>118</v>
      </c>
      <c r="K220" s="14"/>
      <c r="L220" s="14">
        <v>118</v>
      </c>
      <c r="M220" s="14"/>
      <c r="N220" s="14"/>
      <c r="O220" s="14"/>
      <c r="P220" s="14">
        <f t="shared" si="4"/>
        <v>307</v>
      </c>
      <c r="Q220" s="14">
        <f t="shared" si="4"/>
        <v>88</v>
      </c>
      <c r="R220" s="14">
        <f t="shared" si="4"/>
        <v>395</v>
      </c>
    </row>
    <row r="221" spans="1:18" x14ac:dyDescent="0.25">
      <c r="A221" s="5" t="s">
        <v>138</v>
      </c>
      <c r="B221" s="6" t="s">
        <v>246</v>
      </c>
      <c r="C221" s="7" t="s">
        <v>252</v>
      </c>
      <c r="D221" s="14">
        <v>93</v>
      </c>
      <c r="E221" s="14">
        <v>153</v>
      </c>
      <c r="F221" s="14">
        <v>246</v>
      </c>
      <c r="G221" s="14">
        <v>363</v>
      </c>
      <c r="H221" s="14"/>
      <c r="I221" s="14">
        <v>363</v>
      </c>
      <c r="J221" s="14">
        <v>205</v>
      </c>
      <c r="K221" s="14"/>
      <c r="L221" s="14">
        <v>205</v>
      </c>
      <c r="M221" s="14"/>
      <c r="N221" s="14"/>
      <c r="O221" s="14"/>
      <c r="P221" s="14">
        <f t="shared" si="4"/>
        <v>661</v>
      </c>
      <c r="Q221" s="14">
        <f t="shared" si="4"/>
        <v>153</v>
      </c>
      <c r="R221" s="14">
        <f t="shared" si="4"/>
        <v>814</v>
      </c>
    </row>
    <row r="222" spans="1:18" x14ac:dyDescent="0.25">
      <c r="A222" s="5" t="s">
        <v>138</v>
      </c>
      <c r="B222" s="23" t="s">
        <v>253</v>
      </c>
      <c r="C222" s="23"/>
      <c r="D222" s="17">
        <v>1531</v>
      </c>
      <c r="E222" s="15">
        <v>1099</v>
      </c>
      <c r="F222" s="15">
        <v>2630</v>
      </c>
      <c r="G222" s="15">
        <v>4420</v>
      </c>
      <c r="H222" s="15">
        <v>341</v>
      </c>
      <c r="I222" s="15">
        <v>4761</v>
      </c>
      <c r="J222" s="15">
        <v>2839</v>
      </c>
      <c r="K222" s="15">
        <v>470</v>
      </c>
      <c r="L222" s="15">
        <v>3309</v>
      </c>
      <c r="M222" s="15">
        <v>7789</v>
      </c>
      <c r="N222" s="15">
        <v>173</v>
      </c>
      <c r="O222" s="15">
        <v>7962</v>
      </c>
      <c r="P222" s="15">
        <f t="shared" si="4"/>
        <v>16579</v>
      </c>
      <c r="Q222" s="15">
        <f t="shared" si="4"/>
        <v>2083</v>
      </c>
      <c r="R222" s="15">
        <f t="shared" si="4"/>
        <v>18662</v>
      </c>
    </row>
    <row r="223" spans="1:18" ht="15.75" x14ac:dyDescent="0.25">
      <c r="A223" s="24" t="s">
        <v>254</v>
      </c>
      <c r="B223" s="25"/>
      <c r="C223" s="26"/>
      <c r="D223" s="16">
        <v>3858</v>
      </c>
      <c r="E223" s="16">
        <v>4196</v>
      </c>
      <c r="F223" s="16">
        <v>8054</v>
      </c>
      <c r="G223" s="16">
        <v>14106</v>
      </c>
      <c r="H223" s="16">
        <v>341</v>
      </c>
      <c r="I223" s="16">
        <v>14447</v>
      </c>
      <c r="J223" s="16">
        <v>8555</v>
      </c>
      <c r="K223" s="16">
        <v>470</v>
      </c>
      <c r="L223" s="16">
        <v>9025</v>
      </c>
      <c r="M223" s="16">
        <v>13014</v>
      </c>
      <c r="N223" s="16">
        <v>173</v>
      </c>
      <c r="O223" s="16">
        <v>13187</v>
      </c>
      <c r="P223" s="16">
        <f t="shared" si="4"/>
        <v>39533</v>
      </c>
      <c r="Q223" s="16">
        <f t="shared" si="4"/>
        <v>5180</v>
      </c>
      <c r="R223" s="16">
        <f t="shared" si="4"/>
        <v>44713</v>
      </c>
    </row>
    <row r="224" spans="1:18" s="19" customFormat="1" ht="15.75" x14ac:dyDescent="0.25">
      <c r="A224" s="33" t="s">
        <v>255</v>
      </c>
      <c r="B224" s="34"/>
      <c r="C224" s="35"/>
      <c r="D224" s="18">
        <v>15607</v>
      </c>
      <c r="E224" s="18">
        <v>11393</v>
      </c>
      <c r="F224" s="18">
        <v>27000</v>
      </c>
      <c r="G224" s="18">
        <v>48024</v>
      </c>
      <c r="H224" s="18">
        <v>2165</v>
      </c>
      <c r="I224" s="18">
        <v>50189</v>
      </c>
      <c r="J224" s="18">
        <v>30995</v>
      </c>
      <c r="K224" s="18">
        <v>1268</v>
      </c>
      <c r="L224" s="18">
        <v>32263</v>
      </c>
      <c r="M224" s="18">
        <v>49381</v>
      </c>
      <c r="N224" s="18">
        <v>843</v>
      </c>
      <c r="O224" s="18">
        <v>50224</v>
      </c>
      <c r="P224" s="18">
        <f t="shared" si="4"/>
        <v>144007</v>
      </c>
      <c r="Q224" s="18">
        <f t="shared" si="4"/>
        <v>15669</v>
      </c>
      <c r="R224" s="18">
        <f>F224+I224+L224+O224</f>
        <v>159676</v>
      </c>
    </row>
    <row r="225" spans="4:18" x14ac:dyDescent="0.25"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</row>
    <row r="226" spans="4:18" x14ac:dyDescent="0.25"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</row>
    <row r="227" spans="4:18" x14ac:dyDescent="0.25"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</row>
    <row r="228" spans="4:18" x14ac:dyDescent="0.25"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</row>
    <row r="229" spans="4:18" x14ac:dyDescent="0.25"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</row>
    <row r="230" spans="4:18" x14ac:dyDescent="0.25"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</row>
    <row r="231" spans="4:18" x14ac:dyDescent="0.25"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</row>
    <row r="232" spans="4:18" x14ac:dyDescent="0.25"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</row>
    <row r="233" spans="4:18" x14ac:dyDescent="0.25"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</row>
    <row r="234" spans="4:18" x14ac:dyDescent="0.25"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</row>
    <row r="235" spans="4:18" x14ac:dyDescent="0.25"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</row>
    <row r="236" spans="4:18" x14ac:dyDescent="0.25"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</row>
    <row r="237" spans="4:18" x14ac:dyDescent="0.25"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</row>
    <row r="238" spans="4:18" x14ac:dyDescent="0.25"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</row>
    <row r="239" spans="4:18" x14ac:dyDescent="0.25"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</row>
    <row r="240" spans="4:18" x14ac:dyDescent="0.25"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</row>
    <row r="241" spans="4:18" x14ac:dyDescent="0.25"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</row>
    <row r="242" spans="4:18" x14ac:dyDescent="0.25"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</row>
    <row r="243" spans="4:18" x14ac:dyDescent="0.25"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</row>
    <row r="244" spans="4:18" x14ac:dyDescent="0.25"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</row>
    <row r="245" spans="4:18" x14ac:dyDescent="0.25"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</row>
    <row r="246" spans="4:18" x14ac:dyDescent="0.25"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</row>
    <row r="247" spans="4:18" x14ac:dyDescent="0.25"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</row>
    <row r="248" spans="4:18" x14ac:dyDescent="0.25"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</row>
    <row r="249" spans="4:18" x14ac:dyDescent="0.25"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</row>
    <row r="250" spans="4:18" x14ac:dyDescent="0.25"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</row>
    <row r="251" spans="4:18" x14ac:dyDescent="0.25"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</row>
    <row r="252" spans="4:18" x14ac:dyDescent="0.25"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</row>
    <row r="253" spans="4:18" x14ac:dyDescent="0.25"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</row>
    <row r="254" spans="4:18" x14ac:dyDescent="0.25"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</row>
    <row r="255" spans="4:18" x14ac:dyDescent="0.25"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</row>
    <row r="256" spans="4:18" x14ac:dyDescent="0.25"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</row>
    <row r="257" spans="4:18" x14ac:dyDescent="0.25"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</row>
    <row r="258" spans="4:18" x14ac:dyDescent="0.25"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</row>
    <row r="259" spans="4:18" x14ac:dyDescent="0.25"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</row>
    <row r="260" spans="4:18" x14ac:dyDescent="0.25"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</row>
    <row r="261" spans="4:18" x14ac:dyDescent="0.25"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</row>
    <row r="262" spans="4:18" x14ac:dyDescent="0.25"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</row>
    <row r="263" spans="4:18" x14ac:dyDescent="0.25"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</row>
    <row r="264" spans="4:18" x14ac:dyDescent="0.25"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</row>
    <row r="265" spans="4:18" x14ac:dyDescent="0.25"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</row>
    <row r="266" spans="4:18" x14ac:dyDescent="0.25"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</row>
    <row r="267" spans="4:18" x14ac:dyDescent="0.25"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</row>
    <row r="268" spans="4:18" x14ac:dyDescent="0.25"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</row>
    <row r="269" spans="4:18" x14ac:dyDescent="0.25"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</row>
    <row r="270" spans="4:18" x14ac:dyDescent="0.25"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</row>
    <row r="271" spans="4:18" x14ac:dyDescent="0.25"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</row>
    <row r="272" spans="4:18" x14ac:dyDescent="0.25"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</row>
    <row r="273" spans="4:18" x14ac:dyDescent="0.25"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</row>
    <row r="274" spans="4:18" x14ac:dyDescent="0.25"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</row>
    <row r="275" spans="4:18" x14ac:dyDescent="0.25"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</row>
    <row r="276" spans="4:18" x14ac:dyDescent="0.25"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</row>
    <row r="277" spans="4:18" x14ac:dyDescent="0.25"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</row>
    <row r="278" spans="4:18" x14ac:dyDescent="0.25"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</row>
    <row r="279" spans="4:18" x14ac:dyDescent="0.25"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</row>
    <row r="280" spans="4:18" x14ac:dyDescent="0.25"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</row>
    <row r="281" spans="4:18" x14ac:dyDescent="0.25"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</row>
    <row r="282" spans="4:18" x14ac:dyDescent="0.25"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</row>
    <row r="283" spans="4:18" x14ac:dyDescent="0.25"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</row>
    <row r="284" spans="4:18" x14ac:dyDescent="0.25"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</row>
    <row r="285" spans="4:18" x14ac:dyDescent="0.25"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</row>
    <row r="286" spans="4:18" x14ac:dyDescent="0.25"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</row>
    <row r="287" spans="4:18" x14ac:dyDescent="0.25"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</row>
    <row r="288" spans="4:18" x14ac:dyDescent="0.25"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</row>
    <row r="289" spans="4:18" x14ac:dyDescent="0.25"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</row>
    <row r="290" spans="4:18" x14ac:dyDescent="0.25"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</row>
    <row r="291" spans="4:18" x14ac:dyDescent="0.25"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</row>
    <row r="292" spans="4:18" x14ac:dyDescent="0.25"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</row>
    <row r="293" spans="4:18" x14ac:dyDescent="0.25"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</row>
    <row r="294" spans="4:18" x14ac:dyDescent="0.25"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</row>
    <row r="295" spans="4:18" x14ac:dyDescent="0.25"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</row>
    <row r="296" spans="4:18" x14ac:dyDescent="0.25"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</row>
    <row r="297" spans="4:18" x14ac:dyDescent="0.25"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</row>
    <row r="298" spans="4:18" x14ac:dyDescent="0.25"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</row>
    <row r="299" spans="4:18" x14ac:dyDescent="0.25"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</row>
    <row r="300" spans="4:18" x14ac:dyDescent="0.25"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</row>
    <row r="301" spans="4:18" x14ac:dyDescent="0.25"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</row>
    <row r="302" spans="4:18" x14ac:dyDescent="0.25"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</row>
    <row r="303" spans="4:18" x14ac:dyDescent="0.25"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</row>
    <row r="304" spans="4:18" x14ac:dyDescent="0.25"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</row>
    <row r="305" spans="4:18" x14ac:dyDescent="0.25"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</row>
    <row r="306" spans="4:18" x14ac:dyDescent="0.25"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</row>
    <row r="307" spans="4:18" x14ac:dyDescent="0.25"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</row>
    <row r="308" spans="4:18" x14ac:dyDescent="0.25"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</row>
    <row r="309" spans="4:18" x14ac:dyDescent="0.25"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</row>
    <row r="310" spans="4:18" x14ac:dyDescent="0.25"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</row>
    <row r="311" spans="4:18" x14ac:dyDescent="0.25"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</row>
    <row r="312" spans="4:18" x14ac:dyDescent="0.25"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</row>
    <row r="313" spans="4:18" x14ac:dyDescent="0.25"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</row>
    <row r="314" spans="4:18" x14ac:dyDescent="0.25"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</row>
    <row r="315" spans="4:18" x14ac:dyDescent="0.25"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</row>
    <row r="316" spans="4:18" x14ac:dyDescent="0.25"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</row>
    <row r="317" spans="4:18" x14ac:dyDescent="0.25"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</row>
    <row r="318" spans="4:18" x14ac:dyDescent="0.25"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</row>
    <row r="319" spans="4:18" x14ac:dyDescent="0.25"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</row>
    <row r="320" spans="4:18" x14ac:dyDescent="0.25"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</row>
    <row r="321" spans="4:18" x14ac:dyDescent="0.25"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</row>
    <row r="322" spans="4:18" x14ac:dyDescent="0.25"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</row>
    <row r="323" spans="4:18" x14ac:dyDescent="0.25"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</row>
    <row r="324" spans="4:18" x14ac:dyDescent="0.25"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</row>
    <row r="325" spans="4:18" x14ac:dyDescent="0.25"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</row>
    <row r="326" spans="4:18" x14ac:dyDescent="0.25"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</row>
    <row r="327" spans="4:18" x14ac:dyDescent="0.25"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</row>
    <row r="328" spans="4:18" x14ac:dyDescent="0.25"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</row>
    <row r="329" spans="4:18" x14ac:dyDescent="0.25"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</row>
    <row r="330" spans="4:18" x14ac:dyDescent="0.25"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</row>
    <row r="331" spans="4:18" x14ac:dyDescent="0.25"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</row>
    <row r="332" spans="4:18" x14ac:dyDescent="0.25"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</row>
    <row r="333" spans="4:18" x14ac:dyDescent="0.25"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</row>
    <row r="334" spans="4:18" x14ac:dyDescent="0.25"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</row>
    <row r="335" spans="4:18" x14ac:dyDescent="0.25"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</row>
    <row r="336" spans="4:18" x14ac:dyDescent="0.25"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</row>
    <row r="337" spans="4:18" x14ac:dyDescent="0.25"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</row>
    <row r="338" spans="4:18" x14ac:dyDescent="0.25"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</row>
    <row r="339" spans="4:18" x14ac:dyDescent="0.25"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</row>
    <row r="340" spans="4:18" x14ac:dyDescent="0.25"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</row>
    <row r="341" spans="4:18" x14ac:dyDescent="0.25"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</row>
    <row r="342" spans="4:18" x14ac:dyDescent="0.25"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</row>
    <row r="343" spans="4:18" x14ac:dyDescent="0.25"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</row>
    <row r="344" spans="4:18" x14ac:dyDescent="0.25"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</row>
    <row r="345" spans="4:18" x14ac:dyDescent="0.25"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</row>
    <row r="346" spans="4:18" x14ac:dyDescent="0.25"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</row>
    <row r="347" spans="4:18" x14ac:dyDescent="0.25"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</row>
    <row r="348" spans="4:18" x14ac:dyDescent="0.25"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</row>
    <row r="349" spans="4:18" x14ac:dyDescent="0.25"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</row>
    <row r="350" spans="4:18" x14ac:dyDescent="0.25"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</row>
    <row r="351" spans="4:18" x14ac:dyDescent="0.25"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</row>
    <row r="352" spans="4:18" x14ac:dyDescent="0.25"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</row>
    <row r="353" spans="4:18" x14ac:dyDescent="0.25"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</row>
    <row r="354" spans="4:18" x14ac:dyDescent="0.25"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</row>
    <row r="355" spans="4:18" x14ac:dyDescent="0.25"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</row>
    <row r="356" spans="4:18" x14ac:dyDescent="0.25"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</row>
    <row r="357" spans="4:18" x14ac:dyDescent="0.25"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</row>
    <row r="358" spans="4:18" x14ac:dyDescent="0.25"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</row>
    <row r="359" spans="4:18" x14ac:dyDescent="0.25"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</row>
    <row r="360" spans="4:18" x14ac:dyDescent="0.25"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</row>
    <row r="361" spans="4:18" x14ac:dyDescent="0.25"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</row>
    <row r="362" spans="4:18" x14ac:dyDescent="0.25"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</row>
    <row r="363" spans="4:18" x14ac:dyDescent="0.25"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</row>
    <row r="364" spans="4:18" x14ac:dyDescent="0.25"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</row>
    <row r="365" spans="4:18" x14ac:dyDescent="0.25"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</row>
    <row r="366" spans="4:18" x14ac:dyDescent="0.25"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</row>
    <row r="367" spans="4:18" x14ac:dyDescent="0.25"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</row>
    <row r="368" spans="4:18" x14ac:dyDescent="0.25"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</row>
    <row r="369" spans="4:18" x14ac:dyDescent="0.25"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</row>
    <row r="370" spans="4:18" x14ac:dyDescent="0.25"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</row>
    <row r="371" spans="4:18" x14ac:dyDescent="0.25"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</row>
    <row r="372" spans="4:18" x14ac:dyDescent="0.25"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</row>
    <row r="373" spans="4:18" x14ac:dyDescent="0.25"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</row>
    <row r="374" spans="4:18" x14ac:dyDescent="0.25"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</row>
    <row r="375" spans="4:18" x14ac:dyDescent="0.25"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</row>
    <row r="376" spans="4:18" x14ac:dyDescent="0.25"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</row>
    <row r="377" spans="4:18" x14ac:dyDescent="0.25"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</row>
    <row r="378" spans="4:18" x14ac:dyDescent="0.25"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</row>
    <row r="379" spans="4:18" x14ac:dyDescent="0.25"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</row>
    <row r="380" spans="4:18" x14ac:dyDescent="0.25"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</row>
    <row r="381" spans="4:18" x14ac:dyDescent="0.25"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</row>
    <row r="382" spans="4:18" x14ac:dyDescent="0.25"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</row>
    <row r="383" spans="4:18" x14ac:dyDescent="0.25"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</row>
    <row r="384" spans="4:18" x14ac:dyDescent="0.25"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</row>
    <row r="385" spans="4:18" x14ac:dyDescent="0.25"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</row>
    <row r="386" spans="4:18" x14ac:dyDescent="0.25"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</row>
    <row r="387" spans="4:18" x14ac:dyDescent="0.25"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</row>
    <row r="388" spans="4:18" x14ac:dyDescent="0.25"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</row>
    <row r="389" spans="4:18" x14ac:dyDescent="0.25"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</row>
    <row r="390" spans="4:18" x14ac:dyDescent="0.25"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</row>
    <row r="391" spans="4:18" x14ac:dyDescent="0.25"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</row>
    <row r="392" spans="4:18" x14ac:dyDescent="0.25"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</row>
    <row r="393" spans="4:18" x14ac:dyDescent="0.25"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</row>
    <row r="394" spans="4:18" x14ac:dyDescent="0.25"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</row>
    <row r="395" spans="4:18" x14ac:dyDescent="0.25"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</row>
    <row r="396" spans="4:18" x14ac:dyDescent="0.25"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</row>
    <row r="397" spans="4:18" x14ac:dyDescent="0.25"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</row>
    <row r="398" spans="4:18" x14ac:dyDescent="0.25"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</row>
    <row r="399" spans="4:18" x14ac:dyDescent="0.25"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</row>
    <row r="400" spans="4:18" x14ac:dyDescent="0.25"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</row>
    <row r="401" spans="4:18" x14ac:dyDescent="0.25"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</row>
    <row r="402" spans="4:18" x14ac:dyDescent="0.25"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</row>
    <row r="403" spans="4:18" x14ac:dyDescent="0.25"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</row>
    <row r="404" spans="4:18" x14ac:dyDescent="0.25"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</row>
    <row r="405" spans="4:18" x14ac:dyDescent="0.25"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</row>
    <row r="406" spans="4:18" x14ac:dyDescent="0.25"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</row>
    <row r="407" spans="4:18" x14ac:dyDescent="0.25"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</row>
    <row r="408" spans="4:18" x14ac:dyDescent="0.25"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</row>
    <row r="409" spans="4:18" x14ac:dyDescent="0.25"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</row>
    <row r="410" spans="4:18" x14ac:dyDescent="0.25"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</row>
    <row r="411" spans="4:18" x14ac:dyDescent="0.25"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</row>
    <row r="412" spans="4:18" x14ac:dyDescent="0.25"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</row>
    <row r="413" spans="4:18" x14ac:dyDescent="0.25"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</row>
    <row r="414" spans="4:18" x14ac:dyDescent="0.25"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</row>
    <row r="415" spans="4:18" x14ac:dyDescent="0.25"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</row>
    <row r="416" spans="4:18" x14ac:dyDescent="0.25"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</row>
    <row r="417" spans="4:18" x14ac:dyDescent="0.25"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</row>
    <row r="418" spans="4:18" x14ac:dyDescent="0.25"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</row>
    <row r="419" spans="4:18" x14ac:dyDescent="0.25"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</row>
    <row r="420" spans="4:18" x14ac:dyDescent="0.25"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</row>
    <row r="421" spans="4:18" x14ac:dyDescent="0.25"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</row>
    <row r="422" spans="4:18" x14ac:dyDescent="0.25"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</row>
    <row r="423" spans="4:18" x14ac:dyDescent="0.25"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</row>
    <row r="424" spans="4:18" x14ac:dyDescent="0.25"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</row>
    <row r="425" spans="4:18" x14ac:dyDescent="0.25"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</row>
    <row r="426" spans="4:18" x14ac:dyDescent="0.25"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</row>
    <row r="427" spans="4:18" x14ac:dyDescent="0.25"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</row>
    <row r="428" spans="4:18" x14ac:dyDescent="0.25"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</row>
    <row r="429" spans="4:18" x14ac:dyDescent="0.25"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</row>
    <row r="430" spans="4:18" x14ac:dyDescent="0.25"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</row>
    <row r="431" spans="4:18" x14ac:dyDescent="0.25"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</row>
    <row r="432" spans="4:18" x14ac:dyDescent="0.25"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</row>
    <row r="433" spans="4:18" x14ac:dyDescent="0.25"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</row>
    <row r="434" spans="4:18" x14ac:dyDescent="0.25"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</row>
    <row r="435" spans="4:18" x14ac:dyDescent="0.25"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</row>
    <row r="436" spans="4:18" x14ac:dyDescent="0.25"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</row>
    <row r="437" spans="4:18" x14ac:dyDescent="0.25"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</row>
    <row r="438" spans="4:18" x14ac:dyDescent="0.25"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</row>
    <row r="439" spans="4:18" x14ac:dyDescent="0.25"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</row>
    <row r="440" spans="4:18" x14ac:dyDescent="0.25"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</row>
    <row r="441" spans="4:18" x14ac:dyDescent="0.25"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</row>
    <row r="442" spans="4:18" x14ac:dyDescent="0.25"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</row>
    <row r="443" spans="4:18" x14ac:dyDescent="0.25"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</row>
    <row r="444" spans="4:18" x14ac:dyDescent="0.25"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</row>
    <row r="445" spans="4:18" x14ac:dyDescent="0.25"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</row>
    <row r="446" spans="4:18" x14ac:dyDescent="0.25"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</row>
    <row r="447" spans="4:18" x14ac:dyDescent="0.25"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</row>
    <row r="448" spans="4:18" x14ac:dyDescent="0.25"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</row>
    <row r="449" spans="4:18" x14ac:dyDescent="0.25"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</row>
    <row r="450" spans="4:18" x14ac:dyDescent="0.25"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</row>
    <row r="451" spans="4:18" x14ac:dyDescent="0.25"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</row>
    <row r="452" spans="4:18" x14ac:dyDescent="0.25"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</row>
    <row r="453" spans="4:18" x14ac:dyDescent="0.25"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</row>
    <row r="454" spans="4:18" x14ac:dyDescent="0.25"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</row>
    <row r="455" spans="4:18" x14ac:dyDescent="0.25"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</row>
    <row r="456" spans="4:18" x14ac:dyDescent="0.25"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</row>
    <row r="457" spans="4:18" x14ac:dyDescent="0.25"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</row>
    <row r="458" spans="4:18" x14ac:dyDescent="0.25"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</row>
    <row r="459" spans="4:18" x14ac:dyDescent="0.25"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</row>
    <row r="460" spans="4:18" x14ac:dyDescent="0.25"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</row>
    <row r="461" spans="4:18" x14ac:dyDescent="0.25"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</row>
    <row r="462" spans="4:18" x14ac:dyDescent="0.25"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</row>
    <row r="463" spans="4:18" x14ac:dyDescent="0.25"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</row>
    <row r="464" spans="4:18" x14ac:dyDescent="0.25"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</row>
    <row r="465" spans="4:18" x14ac:dyDescent="0.25"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</row>
    <row r="466" spans="4:18" x14ac:dyDescent="0.25"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</row>
    <row r="467" spans="4:18" x14ac:dyDescent="0.25"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</row>
    <row r="468" spans="4:18" x14ac:dyDescent="0.25"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</row>
    <row r="469" spans="4:18" x14ac:dyDescent="0.25"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</row>
    <row r="470" spans="4:18" x14ac:dyDescent="0.25"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</row>
    <row r="471" spans="4:18" x14ac:dyDescent="0.25"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</row>
    <row r="472" spans="4:18" x14ac:dyDescent="0.25"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</row>
    <row r="473" spans="4:18" x14ac:dyDescent="0.25"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</row>
    <row r="474" spans="4:18" x14ac:dyDescent="0.25"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</row>
    <row r="475" spans="4:18" x14ac:dyDescent="0.25"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</row>
    <row r="476" spans="4:18" x14ac:dyDescent="0.25"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</row>
    <row r="477" spans="4:18" x14ac:dyDescent="0.25"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</row>
    <row r="478" spans="4:18" x14ac:dyDescent="0.25"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</row>
    <row r="479" spans="4:18" x14ac:dyDescent="0.25"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</row>
    <row r="480" spans="4:18" x14ac:dyDescent="0.25"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</row>
    <row r="481" spans="4:18" x14ac:dyDescent="0.25"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</row>
    <row r="482" spans="4:18" x14ac:dyDescent="0.25"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</row>
    <row r="483" spans="4:18" x14ac:dyDescent="0.25"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</row>
    <row r="484" spans="4:18" x14ac:dyDescent="0.25"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</row>
    <row r="485" spans="4:18" x14ac:dyDescent="0.25"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</row>
    <row r="486" spans="4:18" x14ac:dyDescent="0.25"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</row>
    <row r="487" spans="4:18" x14ac:dyDescent="0.25"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</row>
    <row r="488" spans="4:18" x14ac:dyDescent="0.25"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</row>
    <row r="489" spans="4:18" x14ac:dyDescent="0.25"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</row>
    <row r="490" spans="4:18" x14ac:dyDescent="0.25"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</row>
    <row r="491" spans="4:18" x14ac:dyDescent="0.25"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</row>
    <row r="492" spans="4:18" x14ac:dyDescent="0.25"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</row>
    <row r="493" spans="4:18" x14ac:dyDescent="0.25"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</row>
    <row r="494" spans="4:18" x14ac:dyDescent="0.25"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</row>
    <row r="495" spans="4:18" x14ac:dyDescent="0.25"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</row>
    <row r="496" spans="4:18" x14ac:dyDescent="0.25"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</row>
    <row r="497" spans="4:18" x14ac:dyDescent="0.25"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</row>
    <row r="498" spans="4:18" x14ac:dyDescent="0.25"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</row>
    <row r="499" spans="4:18" x14ac:dyDescent="0.25"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</row>
    <row r="500" spans="4:18" x14ac:dyDescent="0.25"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</row>
    <row r="501" spans="4:18" x14ac:dyDescent="0.25"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</row>
    <row r="502" spans="4:18" x14ac:dyDescent="0.25"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</row>
    <row r="503" spans="4:18" x14ac:dyDescent="0.25"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</row>
    <row r="504" spans="4:18" x14ac:dyDescent="0.25"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</row>
    <row r="505" spans="4:18" x14ac:dyDescent="0.25"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</row>
    <row r="506" spans="4:18" x14ac:dyDescent="0.25"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</row>
    <row r="507" spans="4:18" x14ac:dyDescent="0.25"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</row>
    <row r="508" spans="4:18" x14ac:dyDescent="0.25"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</row>
    <row r="509" spans="4:18" x14ac:dyDescent="0.25"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</row>
    <row r="510" spans="4:18" x14ac:dyDescent="0.25"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</row>
    <row r="511" spans="4:18" x14ac:dyDescent="0.25"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</row>
    <row r="512" spans="4:18" x14ac:dyDescent="0.25"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</row>
    <row r="513" spans="4:18" x14ac:dyDescent="0.25"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</row>
    <row r="514" spans="4:18" x14ac:dyDescent="0.25"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</row>
    <row r="515" spans="4:18" x14ac:dyDescent="0.25"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</row>
    <row r="516" spans="4:18" x14ac:dyDescent="0.25"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</row>
    <row r="517" spans="4:18" x14ac:dyDescent="0.25"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</row>
    <row r="518" spans="4:18" x14ac:dyDescent="0.25"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</row>
  </sheetData>
  <mergeCells count="31">
    <mergeCell ref="B27:C27"/>
    <mergeCell ref="A2:A3"/>
    <mergeCell ref="B2:B3"/>
    <mergeCell ref="C2:C3"/>
    <mergeCell ref="D2:F2"/>
    <mergeCell ref="M2:O2"/>
    <mergeCell ref="P2:R2"/>
    <mergeCell ref="B9:C9"/>
    <mergeCell ref="B11:C11"/>
    <mergeCell ref="A12:C12"/>
    <mergeCell ref="G2:I2"/>
    <mergeCell ref="J2:L2"/>
    <mergeCell ref="A174:C174"/>
    <mergeCell ref="B38:C38"/>
    <mergeCell ref="A39:C39"/>
    <mergeCell ref="B52:C52"/>
    <mergeCell ref="B78:C78"/>
    <mergeCell ref="B94:C94"/>
    <mergeCell ref="B106:C106"/>
    <mergeCell ref="B121:C121"/>
    <mergeCell ref="B133:C133"/>
    <mergeCell ref="B143:C143"/>
    <mergeCell ref="B160:C160"/>
    <mergeCell ref="B173:C173"/>
    <mergeCell ref="A224:C224"/>
    <mergeCell ref="B182:C182"/>
    <mergeCell ref="B192:C192"/>
    <mergeCell ref="B199:C199"/>
    <mergeCell ref="B215:C215"/>
    <mergeCell ref="B222:C222"/>
    <mergeCell ref="A223:C223"/>
  </mergeCells>
  <pageMargins left="0.7" right="0.7" top="0.75" bottom="0.75" header="0.3" footer="0.3"/>
  <pageSetup paperSize="9" orientation="portrait" r:id="rId1"/>
  <ignoredErrors>
    <ignoredError sqref="P4:R223 P224:Q224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Strutture_scolastiche_as_18_19</vt:lpstr>
      <vt:lpstr>Iscritti_as_18_19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roberta.molaro</dc:creator>
  <cp:lastModifiedBy>De Facchinetti Sara</cp:lastModifiedBy>
  <cp:lastPrinted>2019-04-04T09:30:25Z</cp:lastPrinted>
  <dcterms:created xsi:type="dcterms:W3CDTF">2017-05-30T09:39:26Z</dcterms:created>
  <dcterms:modified xsi:type="dcterms:W3CDTF">2020-05-13T07:08:12Z</dcterms:modified>
</cp:coreProperties>
</file>