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4.xml" ContentType="application/vnd.openxmlformats-officedocument.themeOverride+xml"/>
  <Override PartName="/xl/charts/chart21.xml" ContentType="application/vnd.openxmlformats-officedocument.drawingml.chart+xml"/>
  <Override PartName="/xl/theme/themeOverride15.xml" ContentType="application/vnd.openxmlformats-officedocument.themeOverrid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16.xml" ContentType="application/vnd.openxmlformats-officedocument.themeOverride+xml"/>
  <Override PartName="/xl/charts/chart24.xml" ContentType="application/vnd.openxmlformats-officedocument.drawingml.chart+xml"/>
  <Override PartName="/xl/theme/themeOverride17.xml" ContentType="application/vnd.openxmlformats-officedocument.themeOverrid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18.xml" ContentType="application/vnd.openxmlformats-officedocument.themeOverride+xml"/>
  <Override PartName="/xl/charts/chart27.xml" ContentType="application/vnd.openxmlformats-officedocument.drawingml.chart+xml"/>
  <Override PartName="/xl/theme/themeOverride19.xml" ContentType="application/vnd.openxmlformats-officedocument.themeOverrid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theme/themeOverride20.xml" ContentType="application/vnd.openxmlformats-officedocument.themeOverride+xml"/>
  <Override PartName="/xl/charts/chart30.xml" ContentType="application/vnd.openxmlformats-officedocument.drawingml.chart+xml"/>
  <Override PartName="/xl/theme/themeOverride21.xml" ContentType="application/vnd.openxmlformats-officedocument.themeOverride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22.xml" ContentType="application/vnd.openxmlformats-officedocument.themeOverride+xml"/>
  <Override PartName="/xl/charts/chart33.xml" ContentType="application/vnd.openxmlformats-officedocument.drawingml.chart+xml"/>
  <Override PartName="/xl/theme/themeOverride23.xml" ContentType="application/vnd.openxmlformats-officedocument.themeOverride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24.xml" ContentType="application/vnd.openxmlformats-officedocument.themeOverride+xml"/>
  <Override PartName="/xl/charts/chart36.xml" ContentType="application/vnd.openxmlformats-officedocument.drawingml.chart+xml"/>
  <Override PartName="/xl/theme/themeOverride25.xml" ContentType="application/vnd.openxmlformats-officedocument.themeOverride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theme/themeOverride26.xml" ContentType="application/vnd.openxmlformats-officedocument.themeOverride+xml"/>
  <Override PartName="/xl/charts/chart39.xml" ContentType="application/vnd.openxmlformats-officedocument.drawingml.chart+xml"/>
  <Override PartName="/xl/theme/themeOverride27.xml" ContentType="application/vnd.openxmlformats-officedocument.themeOverride+xml"/>
  <Override PartName="/xl/drawings/drawing1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theme/themeOverride28.xml" ContentType="application/vnd.openxmlformats-officedocument.themeOverride+xml"/>
  <Override PartName="/xl/charts/chart42.xml" ContentType="application/vnd.openxmlformats-officedocument.drawingml.chart+xml"/>
  <Override PartName="/xl/theme/themeOverride29.xml" ContentType="application/vnd.openxmlformats-officedocument.themeOverride+xml"/>
  <Override PartName="/xl/drawings/drawing1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30.xml" ContentType="application/vnd.openxmlformats-officedocument.themeOverride+xml"/>
  <Override PartName="/xl/charts/chart45.xml" ContentType="application/vnd.openxmlformats-officedocument.drawingml.chart+xml"/>
  <Override PartName="/xl/theme/themeOverride31.xml" ContentType="application/vnd.openxmlformats-officedocument.themeOverride+xml"/>
  <Override PartName="/xl/drawings/drawing1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theme/themeOverride32.xml" ContentType="application/vnd.openxmlformats-officedocument.themeOverride+xml"/>
  <Override PartName="/xl/charts/chart48.xml" ContentType="application/vnd.openxmlformats-officedocument.drawingml.chart+xml"/>
  <Override PartName="/xl/theme/themeOverride33.xml" ContentType="application/vnd.openxmlformats-officedocument.themeOverride+xml"/>
  <Override PartName="/xl/drawings/drawing16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theme/themeOverride34.xml" ContentType="application/vnd.openxmlformats-officedocument.themeOverride+xml"/>
  <Override PartName="/xl/charts/chart51.xml" ContentType="application/vnd.openxmlformats-officedocument.drawingml.chart+xml"/>
  <Override PartName="/xl/theme/themeOverride35.xml" ContentType="application/vnd.openxmlformats-officedocument.themeOverride+xml"/>
  <Override PartName="/xl/drawings/drawing17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theme/themeOverride36.xml" ContentType="application/vnd.openxmlformats-officedocument.themeOverride+xml"/>
  <Override PartName="/xl/charts/chart54.xml" ContentType="application/vnd.openxmlformats-officedocument.drawingml.chart+xml"/>
  <Override PartName="/xl/theme/themeOverride37.xml" ContentType="application/vnd.openxmlformats-officedocument.themeOverride+xml"/>
  <Override PartName="/xl/drawings/drawing1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theme/themeOverride38.xml" ContentType="application/vnd.openxmlformats-officedocument.themeOverride+xml"/>
  <Override PartName="/xl/charts/chart57.xml" ContentType="application/vnd.openxmlformats-officedocument.drawingml.chart+xml"/>
  <Override PartName="/xl/theme/themeOverride39.xml" ContentType="application/vnd.openxmlformats-officedocument.themeOverride+xml"/>
  <Override PartName="/xl/drawings/drawing19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theme/themeOverride40.xml" ContentType="application/vnd.openxmlformats-officedocument.themeOverride+xml"/>
  <Override PartName="/xl/charts/chart60.xml" ContentType="application/vnd.openxmlformats-officedocument.drawingml.chart+xml"/>
  <Override PartName="/xl/theme/themeOverride41.xml" ContentType="application/vnd.openxmlformats-officedocument.themeOverride+xml"/>
  <Override PartName="/xl/drawings/drawing20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theme/themeOverride42.xml" ContentType="application/vnd.openxmlformats-officedocument.themeOverride+xml"/>
  <Override PartName="/xl/charts/chart63.xml" ContentType="application/vnd.openxmlformats-officedocument.drawingml.chart+xml"/>
  <Override PartName="/xl/theme/themeOverride4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00" yWindow="30" windowWidth="14835" windowHeight="12840" tabRatio="884"/>
  </bookViews>
  <sheets>
    <sheet name="Sintesi FVG 2017" sheetId="21" r:id="rId1"/>
    <sheet name="Ambito 1.1 Duino Aurisina" sheetId="1" r:id="rId2"/>
    <sheet name="Ambito 1.2 Trieste" sheetId="2" r:id="rId3"/>
    <sheet name="Ambito 1.3 Muggia S.Dorligo" sheetId="3" r:id="rId4"/>
    <sheet name="Ambito 2.1 Alto Isontino" sheetId="4" r:id="rId5"/>
    <sheet name="Ambito 2.2 Basso Isontino" sheetId="5" r:id="rId6"/>
    <sheet name="Ambito 6.1 Sacile" sheetId="6" r:id="rId7"/>
    <sheet name="Ambito 6.2 San Vito" sheetId="7" r:id="rId8"/>
    <sheet name="Ambito 6.3 Azzano Decimo" sheetId="8" r:id="rId9"/>
    <sheet name="Ambito 6.4 Maniago" sheetId="9" r:id="rId10"/>
    <sheet name="Ambito 6.5 Pordenone" sheetId="10" r:id="rId11"/>
    <sheet name="Ambito 3.1 Gemonese" sheetId="11" r:id="rId12"/>
    <sheet name="Ambito 3.2 Carnia" sheetId="12" r:id="rId13"/>
    <sheet name="Ambito 4.1 S.Daniele" sheetId="13" r:id="rId14"/>
    <sheet name="Ambito 4.2 Tarcento" sheetId="14" r:id="rId15"/>
    <sheet name="Ambito 4.3 Cividale" sheetId="15" r:id="rId16"/>
    <sheet name="Ambito 4.4 Codroipo" sheetId="16" r:id="rId17"/>
    <sheet name="Ambito 4.5 Udine" sheetId="17" r:id="rId18"/>
    <sheet name="Ambito 5.1 Cervignano" sheetId="18" r:id="rId19"/>
    <sheet name="Ambito 5.2 Latisana" sheetId="19" r:id="rId20"/>
  </sheets>
  <calcPr calcId="145621"/>
</workbook>
</file>

<file path=xl/sharedStrings.xml><?xml version="1.0" encoding="utf-8"?>
<sst xmlns="http://schemas.openxmlformats.org/spreadsheetml/2006/main" count="1490" uniqueCount="410">
  <si>
    <t>CONTESTO ECONOMICO PRODUTTIVO</t>
  </si>
  <si>
    <t>SETTORE</t>
  </si>
  <si>
    <t>Registrate</t>
  </si>
  <si>
    <t>Iscritte</t>
  </si>
  <si>
    <t>Cessate</t>
  </si>
  <si>
    <t>Attive</t>
  </si>
  <si>
    <t>Attive Regione FVG</t>
  </si>
  <si>
    <t>v.a.</t>
  </si>
  <si>
    <t>%</t>
  </si>
  <si>
    <t>v.a</t>
  </si>
  <si>
    <t>Agricoltura</t>
  </si>
  <si>
    <t xml:space="preserve">Industria </t>
  </si>
  <si>
    <t>Costruzioni</t>
  </si>
  <si>
    <t>Commercio</t>
  </si>
  <si>
    <t>Alberghi e ristorazione</t>
  </si>
  <si>
    <t>Altri servizi</t>
  </si>
  <si>
    <t>Provincia TS</t>
  </si>
  <si>
    <t>Totale Regione FVG</t>
  </si>
  <si>
    <t xml:space="preserve">Graf. 1 – Andamento del numero di imprese attive in Regione FVG, in Provincia di Trieste e Ambito Distrettuale 1.1 Duino Aurisina. </t>
  </si>
  <si>
    <t>REGIONE FVG</t>
  </si>
  <si>
    <t>Provincia di Trieste</t>
  </si>
  <si>
    <t>Ambito 1.1 Duino Aurisina</t>
  </si>
  <si>
    <t>Numeri Indice</t>
  </si>
  <si>
    <t>Graf. 2 - Iscrizioni al Registro delle Imprese, cessazioni e saldo tra iscrizioni e cessazioni in Provincia di Trieste</t>
  </si>
  <si>
    <t>Iscrizioni</t>
  </si>
  <si>
    <t>Cessazioni</t>
  </si>
  <si>
    <t>Saldo</t>
  </si>
  <si>
    <t>Graf. 3  - Iscrizioni al Registro delle Imprese, cessazioni e saldo tra iscrizioni e cessazioni nell'Ambito Distrettuale 1.1 Duino Aurisina</t>
  </si>
  <si>
    <t>Ambito Distrettuale 1.1 Duino Aurisina</t>
  </si>
  <si>
    <t>Comune</t>
  </si>
  <si>
    <t>Agricol.</t>
  </si>
  <si>
    <t>Industria</t>
  </si>
  <si>
    <t>Costruz.</t>
  </si>
  <si>
    <t xml:space="preserve">Alberghi </t>
  </si>
  <si>
    <t>n.c.</t>
  </si>
  <si>
    <t>Totale</t>
  </si>
  <si>
    <t>e rist.</t>
  </si>
  <si>
    <t>MONRUPINO</t>
  </si>
  <si>
    <t>SGONICO</t>
  </si>
  <si>
    <t>DUINO-AURISINA</t>
  </si>
  <si>
    <t>Totale Ambito 1.1</t>
  </si>
  <si>
    <t>% per settore</t>
  </si>
  <si>
    <t>Tot. Provincia Trieste</t>
  </si>
  <si>
    <t xml:space="preserve">Graf. 1 – Andamento del numero di imprese attive in Regione FVG, in Provincia di Trieste e Ambito Distrettuale 1.2 Trieste. </t>
  </si>
  <si>
    <t>Ambito 1.2 Trieste</t>
  </si>
  <si>
    <t>Graf. 3  - Iscrizioni al Registro delle Imprese, cessazioni e saldo tra iscrizioni e cessazioni nell'Ambito Distrettuale 1.2 Trieste</t>
  </si>
  <si>
    <t>Ambito Distrettuale 1.2 Trieste</t>
  </si>
  <si>
    <t>TRIESTE</t>
  </si>
  <si>
    <t>Totale Ambito 1.2</t>
  </si>
  <si>
    <t xml:space="preserve">Graf. 1 – Andamento del numero di imprese attive in Regione FVG, in Provincia di Trieste e Ambito Distrettuale 1.3 Muggia San Dorligo. </t>
  </si>
  <si>
    <t>Ambito 1.3 Muggia-S. Dorligo</t>
  </si>
  <si>
    <t>Graf. 3  - Iscrizioni al Registro delle Imprese, cessazioni e saldo tra iscrizioni e cessazioni nell'Ambito Distrettuale 1.3 Muggia S. Dorligo</t>
  </si>
  <si>
    <t>Ambito Distrettuale 1.3 Muggia San Dorligo</t>
  </si>
  <si>
    <t>MUGGIA</t>
  </si>
  <si>
    <t>SAN DORLIGO DELLA VALLE</t>
  </si>
  <si>
    <t>Totale Ambito 1.3</t>
  </si>
  <si>
    <t>Provincia GO</t>
  </si>
  <si>
    <t>Graf. 1 – Andamento del numero di imprese attive in Regione FVG, in Provincia di Gorizia e Ambito Distrettuale 2.1 Alto Isontino</t>
  </si>
  <si>
    <t>Provincia di Gorizia</t>
  </si>
  <si>
    <t>Ambito 2.1 Alto Isontino</t>
  </si>
  <si>
    <t>Graf. 3  - Iscrizioni al Registro delle Imprese, cessazioni e saldo tra iscrizioni e cessazioni nell'Ambito Distrettuale 2.1 Alto Isontino</t>
  </si>
  <si>
    <t>Ambito Distrettuale 2.1 Alto Isontino</t>
  </si>
  <si>
    <t>CAPRIVA DEL FRIULI</t>
  </si>
  <si>
    <t>CORMONS</t>
  </si>
  <si>
    <t>DOLEGNA DEL COLLIO</t>
  </si>
  <si>
    <t>FARRA D'ISONZO</t>
  </si>
  <si>
    <t>GORIZIA</t>
  </si>
  <si>
    <t>GRADISCA D'ISONZO</t>
  </si>
  <si>
    <t>MARIANO DEL FRIULI</t>
  </si>
  <si>
    <t>MEDEA</t>
  </si>
  <si>
    <t>MORARO</t>
  </si>
  <si>
    <t>MOSSA</t>
  </si>
  <si>
    <t>ROMANS D'ISONZO</t>
  </si>
  <si>
    <t>SAGRADO</t>
  </si>
  <si>
    <t>SAN FLORIANO DEL COLLIO</t>
  </si>
  <si>
    <t>SAN LORENZO ISONTINO</t>
  </si>
  <si>
    <t>SAVOGNA D'ISONZO</t>
  </si>
  <si>
    <t>VILLESSE</t>
  </si>
  <si>
    <t>Totale Ambito  2.1</t>
  </si>
  <si>
    <t>Tot. Provincia Gorizia</t>
  </si>
  <si>
    <t>Graf. 1 – Andamento del numero di imprese attive in Regione FVG, in Provincia di Gorizia e Ambito Distrettuale 2.2 Basso Isontino</t>
  </si>
  <si>
    <t>Ambito 2.2 Basso Isontino</t>
  </si>
  <si>
    <t>Graf. 3  - Iscrizioni al Registro delle Imprese, cessazioni e saldo tra iscrizioni e cessazioni nell'Ambito Distrettuale 2.2 Basso Isontino</t>
  </si>
  <si>
    <t>Ambito Distrettuale 2.2 Basso Isontino</t>
  </si>
  <si>
    <t>DOBERDO' DEL LAGO</t>
  </si>
  <si>
    <t>FOGLIANO REDIPUGLIA</t>
  </si>
  <si>
    <t>GRADO</t>
  </si>
  <si>
    <t>MONFALCONE</t>
  </si>
  <si>
    <t>RONCHI DEI LEGIONARI</t>
  </si>
  <si>
    <t>SAN CANZIAN D'ISONZO</t>
  </si>
  <si>
    <t>SAN PIER D'ISONZO</t>
  </si>
  <si>
    <t>STARANZANO</t>
  </si>
  <si>
    <t>TURRIACO</t>
  </si>
  <si>
    <t>Totale Ambito  2.2</t>
  </si>
  <si>
    <t>Provincia PN</t>
  </si>
  <si>
    <t>Graf. 1 – Andamento del numero di imprese attive in Regione FVG, in Provincia di Pordenone e Ambito Distrettuale 6.1 Sacile</t>
  </si>
  <si>
    <t>Provincia di Pordenone</t>
  </si>
  <si>
    <t>Ambito 6.1 Sacile</t>
  </si>
  <si>
    <t>Graf. 3  - Iscrizioni al Registro delle Imprese, cessazioni e saldo tra iscrizioni e cessazioni nell'Ambito Distrettuale 6.1 Sacile</t>
  </si>
  <si>
    <t>Ambito Distrettuale 6.1 Sacile</t>
  </si>
  <si>
    <t>AVIANO</t>
  </si>
  <si>
    <t>BRUGNERA</t>
  </si>
  <si>
    <t>BUDOIA</t>
  </si>
  <si>
    <t>CANEVA</t>
  </si>
  <si>
    <t>FONTANAFREDDA</t>
  </si>
  <si>
    <t>POLCENIGO</t>
  </si>
  <si>
    <t>SACILE</t>
  </si>
  <si>
    <t>Totale Ambito 6.1</t>
  </si>
  <si>
    <t>Tot. Provincia Pordenone</t>
  </si>
  <si>
    <t>Ambito Distrettuale 6.2 San Vito</t>
  </si>
  <si>
    <t>CASARSA DELLA DELIZIA</t>
  </si>
  <si>
    <t>CORDOVADO</t>
  </si>
  <si>
    <t>MORSANO AL TAGLIAMENTO</t>
  </si>
  <si>
    <t>SAN MARTINO AL TAGLIAMENTO</t>
  </si>
  <si>
    <t>SAN VITO AL TAGLIAMENTO</t>
  </si>
  <si>
    <t>SESTO AL REGHENA</t>
  </si>
  <si>
    <t>VALVASONE ARZENE</t>
  </si>
  <si>
    <t>Totale Ambito 6.2</t>
  </si>
  <si>
    <t>Graf. 1 – Andamento del numero di imprese attive in Regione FVG, in Provincia di Pordenone e Ambito Distrettuale 6.3 Azzano Decimo</t>
  </si>
  <si>
    <t>Ambito 6.3 Azzano Decimo</t>
  </si>
  <si>
    <t>Graf. 3  - Iscrizioni al Registro delle Imprese, cessazioni e saldo tra iscrizioni e cessazioni nell'Ambito Distrettuale 6.3 Azzano Decimo</t>
  </si>
  <si>
    <t>Ambito Distrettuale 6.3 Azzano</t>
  </si>
  <si>
    <t>AZZANO DECIMO</t>
  </si>
  <si>
    <t>CHIONS</t>
  </si>
  <si>
    <t>FIUME VENETO</t>
  </si>
  <si>
    <t>PASIANO DI PORDENONE</t>
  </si>
  <si>
    <t>PRATA DI PORDENONE</t>
  </si>
  <si>
    <t>PRAVISDOMINI</t>
  </si>
  <si>
    <t>ZOPPOLA</t>
  </si>
  <si>
    <t>Totale Ambito 6.3</t>
  </si>
  <si>
    <t>Graf. 1 – Andamento del numero di imprese attive in Regione FVG, in Provincia di Pordenone e Ambito Distrettuale 6.4 Maniago</t>
  </si>
  <si>
    <t>Ambito 6.4 Maniago</t>
  </si>
  <si>
    <t>Graf. 3  - Iscrizioni al Registro delle Imprese, cessazioni e saldo tra iscrizioni e cessazioni nell'Ambito Distrettuale 6.4 Maniago</t>
  </si>
  <si>
    <t>Ambito Distrettuale 6.4 Maniago</t>
  </si>
  <si>
    <t>ANDREIS</t>
  </si>
  <si>
    <t>ARBA</t>
  </si>
  <si>
    <t>BARCIS</t>
  </si>
  <si>
    <t>CASTELNOVO DEL FRIULI</t>
  </si>
  <si>
    <t>CAVASSO NUOVO</t>
  </si>
  <si>
    <t>CIMOLAIS</t>
  </si>
  <si>
    <t>CLAUT</t>
  </si>
  <si>
    <t>CLAUZETTO</t>
  </si>
  <si>
    <t>ERTO E CASSO</t>
  </si>
  <si>
    <t>FANNA</t>
  </si>
  <si>
    <t>FRISANCO</t>
  </si>
  <si>
    <t>MANIAGO</t>
  </si>
  <si>
    <t>MEDUNO</t>
  </si>
  <si>
    <t>MONTEREALE VALCELLINA</t>
  </si>
  <si>
    <t>PINZANO AL TAGLIAMENTO</t>
  </si>
  <si>
    <t>SAN GIORGIO DELLA RICHINVELDA</t>
  </si>
  <si>
    <t>SEQUALS</t>
  </si>
  <si>
    <t>SPILIMBERGO</t>
  </si>
  <si>
    <t>TRAMONTI DI SOPRA</t>
  </si>
  <si>
    <t>TRAMONTI DI SOTTO</t>
  </si>
  <si>
    <t>TRAVESIO</t>
  </si>
  <si>
    <t>VAJONT</t>
  </si>
  <si>
    <t>VITO D'ASIO</t>
  </si>
  <si>
    <t>VIVARO</t>
  </si>
  <si>
    <t>Totale Ambito 6.4</t>
  </si>
  <si>
    <t>Graf. 1 – Andamento del numero di imprese attive in Regione FVG, in Provincia di Pordenone e Ambito Distrettuale 6.5 Pordenone</t>
  </si>
  <si>
    <t>Ambito 6.5 Pordenone</t>
  </si>
  <si>
    <t>Graf. 3  - Iscrizioni al Registro delle Imprese, cessazioni e saldo tra iscrizioni e cessazioni nell'Ambito Distrettuale 6.5 Pordenone</t>
  </si>
  <si>
    <t>Ambito Distrettuale 6.5 Pordenone</t>
  </si>
  <si>
    <t>CORDENONS</t>
  </si>
  <si>
    <t>PORCIA</t>
  </si>
  <si>
    <t>PORDENONE</t>
  </si>
  <si>
    <t>ROVEREDO IN PIANO</t>
  </si>
  <si>
    <t>SAN QUIRINO</t>
  </si>
  <si>
    <t>Totale Ambito 6.5</t>
  </si>
  <si>
    <t>Provincia UD</t>
  </si>
  <si>
    <t>Graf. 1 – Andamento del numero di imprese attive in Regione FVG, in Provincia di Udine e Ambito Distrettuale 3.1 Gemonese</t>
  </si>
  <si>
    <t>Provincia di Udine</t>
  </si>
  <si>
    <t>Ambito 3.1 Gemonese</t>
  </si>
  <si>
    <t>Graf. 3  - Iscrizioni al Registro delle Imprese, cessazioni e saldo tra iscrizioni e cessazioni nell'Ambito Distrettuale 3.1 Gemonese</t>
  </si>
  <si>
    <t>Ambito Distrettuale 3.1 Gemonese</t>
  </si>
  <si>
    <t>ARTEGNA</t>
  </si>
  <si>
    <t>BORDANO</t>
  </si>
  <si>
    <t>CHIUSAFORTE</t>
  </si>
  <si>
    <t>DOGNA</t>
  </si>
  <si>
    <t>GEMONA DEL FRIULI</t>
  </si>
  <si>
    <t>MALBORGHETTO VALBRUNA</t>
  </si>
  <si>
    <t>MOGGIO UDINESE</t>
  </si>
  <si>
    <t>MONTENARS</t>
  </si>
  <si>
    <t>OSOPPO</t>
  </si>
  <si>
    <t>PONTEBBA</t>
  </si>
  <si>
    <t>RESIA</t>
  </si>
  <si>
    <t>RESIUTTA</t>
  </si>
  <si>
    <t>TARVISIO</t>
  </si>
  <si>
    <t>TRASAGHIS</t>
  </si>
  <si>
    <t>VENZONE</t>
  </si>
  <si>
    <t>Totale Ambito 3.1</t>
  </si>
  <si>
    <t>Tot. Provincia Udine</t>
  </si>
  <si>
    <t>Graf. 1 – Andamento del numero di imprese attive in Regione FVG, in Provincia di Udine e Ambito Distrettuale 3.2 Carnia</t>
  </si>
  <si>
    <t>Ambito 3.2 Carnia</t>
  </si>
  <si>
    <t>Graf. 3  - Iscrizioni al Registro delle Imprese, cessazioni e saldo tra iscrizioni e cessazioni nell'Ambito Distrettuale 3.2 Carnia</t>
  </si>
  <si>
    <t>Ambito Distrettuale 3.2 Carnia</t>
  </si>
  <si>
    <t>AMARO</t>
  </si>
  <si>
    <t>AMPEZZO</t>
  </si>
  <si>
    <t>ARTA TERME</t>
  </si>
  <si>
    <t>CAVAZZO CARNICO</t>
  </si>
  <si>
    <t>CERCIVENTO</t>
  </si>
  <si>
    <t>COMEGLIANS</t>
  </si>
  <si>
    <t>ENEMONZO</t>
  </si>
  <si>
    <t>FORNI AVOLTRI</t>
  </si>
  <si>
    <t>FORNI DI SOPRA</t>
  </si>
  <si>
    <t>FORNI DI SOTTO</t>
  </si>
  <si>
    <t>LAUCO</t>
  </si>
  <si>
    <t>LIGOSULLO</t>
  </si>
  <si>
    <t>OVARO</t>
  </si>
  <si>
    <t>PALUZZA</t>
  </si>
  <si>
    <t>PAULARO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</si>
  <si>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</si>
  <si>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</si>
  <si>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</si>
  <si>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</si>
  <si>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</si>
  <si>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</si>
  <si>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</si>
  <si>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</si>
  <si>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</si>
  <si>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</si>
  <si>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</si>
  <si>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VILLA SANTINA</t>
  </si>
  <si>
    <t>ZUGLIO</t>
  </si>
  <si>
    <t>Totale Ambito 3.2</t>
  </si>
  <si>
    <t>Graf. 1 – Andamento del numero di imprese attive in Regione FVG, in Provincia di Udine e Ambito Distrettuale 4.1 San Daniele</t>
  </si>
  <si>
    <t>Ambito 4.1 San Daniele del Friuli</t>
  </si>
  <si>
    <t>Graf. 3  - Iscrizioni al Registro delle Imprese, cessazioni e saldo tra iscrizioni e cessazioni nell'Ambito Distrettuale 4.1 San Daniele del Friuli</t>
  </si>
  <si>
    <t>Ambito Distrettuale 4.1 San Daniele del Friuli</t>
  </si>
  <si>
    <t>BUJA</t>
  </si>
  <si>
    <t>COLLOREDO DI MONTE ALBANO</t>
  </si>
  <si>
    <t>COSEANO</t>
  </si>
  <si>
    <t>DIGNANO</t>
  </si>
  <si>
    <t>FAGAGNA</t>
  </si>
  <si>
    <t>FLAIBANO</t>
  </si>
  <si>
    <t>FORGARIA NEL FRIULI</t>
  </si>
  <si>
    <t>MAJANO</t>
  </si>
  <si>
    <t>MORUZZO</t>
  </si>
  <si>
    <t>RAGOGNA</t>
  </si>
  <si>
    <t>RIVE D'ARCANO</t>
  </si>
  <si>
    <t>SAN DANIELE DEL FRIULI</t>
  </si>
  <si>
    <t>SAN VITO DI FAGAGNA</t>
  </si>
  <si>
    <t>TREPPO GRANDE</t>
  </si>
  <si>
    <t>Totale Ambito 4.1</t>
  </si>
  <si>
    <t>Graf. 1 – Andamento del numero di imprese attive in Regione FVG, in Provincia di Udine e Ambito Distrettuale 4.2 Tarcento</t>
  </si>
  <si>
    <t>Ambito 4.2 Tarcento</t>
  </si>
  <si>
    <t>Graf. 3  - Iscrizioni al Registro delle Imprese, cessazioni e saldo tra iscrizioni e cessazioni nell'Ambito Distrettuale 4.2 Tarcento</t>
  </si>
  <si>
    <t>Ambito Distrettuale 4.2 Tarcento</t>
  </si>
  <si>
    <t>ATTIMIS</t>
  </si>
  <si>
    <t>CASSACCO</t>
  </si>
  <si>
    <t>FAEDIS</t>
  </si>
  <si>
    <t>LUSEVERA</t>
  </si>
  <si>
    <t>MAGNANO IN RIVIERA</t>
  </si>
  <si>
    <t>NIMIS</t>
  </si>
  <si>
    <t>POVOLETTO</t>
  </si>
  <si>
    <t>REANA DEL ROJALE</t>
  </si>
  <si>
    <t>TAIPANA</t>
  </si>
  <si>
    <t>TARCENTO</t>
  </si>
  <si>
    <t>TRICESIMO</t>
  </si>
  <si>
    <t>Totale Ambito 4.2</t>
  </si>
  <si>
    <t>Graf. 1 – Andamento del numero di imprese attive in Regione FVG, in Provincia di Udine e Ambito Distrettuale 4.3 Cividale del Friuli</t>
  </si>
  <si>
    <t>Ambito 4.3 Cividale del Friuli</t>
  </si>
  <si>
    <t>Graf. 3  - Iscrizioni al Registro delle Imprese, cessazioni e saldo tra iscrizioni e cessazioni nell'Ambito Distrettuale 4.3 Cividale del Friuli</t>
  </si>
  <si>
    <t>Ambito Distrettuale 4.3 Cividale del Friuli</t>
  </si>
  <si>
    <t>BUTTRIO</t>
  </si>
  <si>
    <t>CIVIDALE DEL FRIULI</t>
  </si>
  <si>
    <t>CORNO DI ROSAZZO</t>
  </si>
  <si>
    <t>DRENCHIA</t>
  </si>
  <si>
    <t>GRIMACCO</t>
  </si>
  <si>
    <t>MANZANO</t>
  </si>
  <si>
    <t>MOIMACCO</t>
  </si>
  <si>
    <t>PREMARIACCO</t>
  </si>
  <si>
    <t>PREPOTTO</t>
  </si>
  <si>
    <t>PULFERO</t>
  </si>
  <si>
    <t>REMANZACCO</t>
  </si>
  <si>
    <t>SAN GIOVANNI AL NATISONE</t>
  </si>
  <si>
    <t>SAN LEONARDO</t>
  </si>
  <si>
    <t>SAN PIETRO AL NATISONE</t>
  </si>
  <si>
    <t>SAVOGNA</t>
  </si>
  <si>
    <t>STREGNA</t>
  </si>
  <si>
    <t>TORREANO</t>
  </si>
  <si>
    <t>Totale Ambito 4.3</t>
  </si>
  <si>
    <t>Graf. 1 – Andamento del numero di imprese attive in Regione FVG, in Provincia di Udine e Ambito Distrettuale 4.4 Codroipo</t>
  </si>
  <si>
    <t>Ambito 4.4 Codroipo</t>
  </si>
  <si>
    <t>Graf. 3  - Iscrizioni al Registro delle Imprese, cessazioni e saldo tra iscrizioni e cessazioni nell'Ambito Distrettuale 4.4 Codroipo</t>
  </si>
  <si>
    <t>Ambito Distrettuale 4.4 Codroipo</t>
  </si>
  <si>
    <t>BASILIANO</t>
  </si>
  <si>
    <t>BERTIOLO</t>
  </si>
  <si>
    <t>CAMINO AL TAGLIAMENTO</t>
  </si>
  <si>
    <t>CASTIONS DI STRADA</t>
  </si>
  <si>
    <t>CODROIPO</t>
  </si>
  <si>
    <t>LESTIZZA</t>
  </si>
  <si>
    <t>MERETO DI TOMBA</t>
  </si>
  <si>
    <t>MORTEGLIANO</t>
  </si>
  <si>
    <t>SEDEGLIANO</t>
  </si>
  <si>
    <t>TALMASSONS</t>
  </si>
  <si>
    <t>VARMO</t>
  </si>
  <si>
    <t>Totale Ambito 4.4</t>
  </si>
  <si>
    <t>Graf. 1 – Andamento del numero di imprese attive in Regione FVG, in Provincia di Udine e Ambito Distrettuale 4.5 Udine</t>
  </si>
  <si>
    <t>Ambito 4.5 Udine</t>
  </si>
  <si>
    <t>Graf. 3  - Iscrizioni al Registro delle Imprese, cessazioni e saldo tra iscrizioni e cessazioni nell'Ambito Distrettuale 4.5 Udine</t>
  </si>
  <si>
    <t>Ambito Distrettuale 4.5 Udine</t>
  </si>
  <si>
    <t>CAMPOFORMIDO</t>
  </si>
  <si>
    <t>MARTIGNACCO</t>
  </si>
  <si>
    <t>PAGNACCO</t>
  </si>
  <si>
    <t>PASIAN DI PRATO</t>
  </si>
  <si>
    <t>PAVIA DI UDINE</t>
  </si>
  <si>
    <t>POZZUOLO DEL FRIULI</t>
  </si>
  <si>
    <t>PRADAMANO</t>
  </si>
  <si>
    <t>TAVAGNACCO</t>
  </si>
  <si>
    <t>UDINE</t>
  </si>
  <si>
    <t>Totale Ambito 4.5</t>
  </si>
  <si>
    <t>Graf. 1 – Andamento del numero di imprese attive in Regione FVG, in Provincia di Udine e Ambito Distrettuale 5.1 Cervignano</t>
  </si>
  <si>
    <t>Ambito 5.1 Cervignano</t>
  </si>
  <si>
    <t>Graf. 3  - Iscrizioni al Registro delle Imprese, cessazioni e saldo tra iscrizioni e cessazioni nell'Ambito Distrettuale 5.1 Cervignano</t>
  </si>
  <si>
    <t>Ambito Distrettuale 5.1 Cervignano</t>
  </si>
  <si>
    <t>AIELLO DEL FRIULI</t>
  </si>
  <si>
    <t>AQUILEIA</t>
  </si>
  <si>
    <t>BAGNARIA ARSA</t>
  </si>
  <si>
    <t>BICINICCO</t>
  </si>
  <si>
    <t>CAMPOLONGO TAPOGLIANO</t>
  </si>
  <si>
    <t>CERVIGNANO DEL FRIULI</t>
  </si>
  <si>
    <t>FIUMICELLO</t>
  </si>
  <si>
    <t>GONARS</t>
  </si>
  <si>
    <t>PALMANOVA</t>
  </si>
  <si>
    <t>RUDA</t>
  </si>
  <si>
    <t>SAN VITO AL TORRE</t>
  </si>
  <si>
    <t>SANTA MARIA LA LONGA</t>
  </si>
  <si>
    <t>TERZO D'AQUILEIA</t>
  </si>
  <si>
    <t>TRIVIGNANO UDINESE</t>
  </si>
  <si>
    <t>VILLA VICENTINA</t>
  </si>
  <si>
    <t>VISCO</t>
  </si>
  <si>
    <t>CHIOPRIS-VISCONE</t>
  </si>
  <si>
    <t>Totale Ambito 5.1</t>
  </si>
  <si>
    <t>Graf. 1 – Andamento del numero di imprese attive in Regione FVG, in Provincia di Udine e Ambito Distrettuale 5.2 Latisana</t>
  </si>
  <si>
    <t>Ambito 5.2 Latisana</t>
  </si>
  <si>
    <t>Graf. 3  - Iscrizioni al Registro delle Imprese, cessazioni e saldo tra iscrizioni e cessazioni nell'Ambito Distrettuale 5.2 Latisana</t>
  </si>
  <si>
    <t>Ambito Distrettuale 5.2 Latisana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</si>
  <si>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</si>
  <si>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</si>
  <si>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</si>
  <si>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</si>
  <si>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</si>
  <si>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</si>
  <si>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POCENIA</t>
  </si>
  <si>
    <t>PORPETTO</t>
  </si>
  <si>
    <t>PRECENICCO</t>
  </si>
  <si>
    <t>RIVIGNANO TEOR</t>
  </si>
  <si>
    <t>RONCHIS</t>
  </si>
  <si>
    <t>SAN GIORGIO DI NOGARO</t>
  </si>
  <si>
    <t>TORVISCOSA</t>
  </si>
  <si>
    <t>Totale Ambito 5.2</t>
  </si>
  <si>
    <t>Graf. 1 – Andamento del numero di imprese attive in Regione FVG e per provincia</t>
  </si>
  <si>
    <t xml:space="preserve">Provincia di Gorizia </t>
  </si>
  <si>
    <t>Numeri Indice a base fissa (base 2008=100) del numero di imprese attive per provincia e regione FVG</t>
  </si>
  <si>
    <t>FVG</t>
  </si>
  <si>
    <t>Provincia</t>
  </si>
  <si>
    <t>Provincia Gorizia</t>
  </si>
  <si>
    <t>Ambito</t>
  </si>
  <si>
    <t>Ambito  2.1 Alto Isontino</t>
  </si>
  <si>
    <t>Ambito  2.2 Basso Isontino</t>
  </si>
  <si>
    <t>Ambito 6.2 San Vito al Tagliamento</t>
  </si>
  <si>
    <t>Ambito 1.3 Muggia San Dorligo</t>
  </si>
  <si>
    <t>Ambito 4.1 San Daniele</t>
  </si>
  <si>
    <t>Ambito 4.3 Cividale</t>
  </si>
  <si>
    <t>Tot. Regione FVG</t>
  </si>
  <si>
    <t>Ambito 6.2 San Vito al T.</t>
  </si>
  <si>
    <t>Graf. 3  - Iscrizioni al Registro delle Imprese, cessazioni e saldo tra iscrizioni e cessazioni nell'Ambito Distrettuale 6.2 San Vito al T.</t>
  </si>
  <si>
    <t>Graf. 1 – Andamento del numero di imprese attive in Regione FVG, in Provincia di Pordenone e Ambito Distrettuale 6.2 San Vito al T.</t>
  </si>
  <si>
    <t>Altre attività</t>
  </si>
  <si>
    <t xml:space="preserve"> </t>
  </si>
  <si>
    <t>Tab.1 – Imprese registrate, iscritte, cessate e saldo, attive per macrosettore in Regione FVG: anno 2017</t>
  </si>
  <si>
    <t xml:space="preserve">     Periodo 2008-2017. Variazione percentuale (n.i. 2008=100)</t>
  </si>
  <si>
    <t>Graf. 2 - Iscrizioni al Registro delle Imprese, cessazioni e saldo tra iscrizioni e cessazioni in regione FVG: anni 2008-2017</t>
  </si>
  <si>
    <t>Graf. 2.1 GO - Iscrizioni al Registro delle Imprese, cessazioni e saldo tra iscrizioni e cessazioni in provincia di Gorizia: anni 2008-2017</t>
  </si>
  <si>
    <t>Graf. 2.1 PN - Iscrizioni al Registro delle Imprese, cessazioni e saldo tra iscrizioni e cessazioni in provincia di Pordenone: anni 2008-2017</t>
  </si>
  <si>
    <t>Graf. 2.1 TS - Iscrizioni al Registro delle Imprese, cessazioni e saldo tra iscrizioni e cessazioni in provincia di Trieste: anni 2008-2017</t>
  </si>
  <si>
    <t>Graf. 2.1 UD - Iscrizioni al Registro delle Imprese, cessazioni e saldo tra iscrizioni e cessazioni in provincia di Udine: anni 2008-2017</t>
  </si>
  <si>
    <t>Imprese  attive per macrosettore di attività ATECO e per provincia in regione FVG: anno 2017</t>
  </si>
  <si>
    <t>Imprese attive per macrosettore e ambito in provincia di Gorizia: anno 2017</t>
  </si>
  <si>
    <t>Imprese attive per macrosettore e ambito in provincia di Pordenone: anno 2017</t>
  </si>
  <si>
    <t>Imprese attive per macrosettore e ambito in provincia di Trieste: anno 2017</t>
  </si>
  <si>
    <t>Imprese attive per macrosettore e ambito in provincia di Udine: anno 2017</t>
  </si>
  <si>
    <t>Tab.1 – Imprese registrate, iscritte e cessate, attive per macrosettore in Provincia di Gorizia e in Regione FVG: anno 2017</t>
  </si>
  <si>
    <t>Graf. 2 - Iscrizioni al Registro delle Imprese, cessazioni e saldo tra iscrizioni e cessazioni in Provincia di Gorizia: anni 2008-2017</t>
  </si>
  <si>
    <t>Tab. 2 - Imprese attive per settore di attività nell’Ambito Distrettuale 2.1 Alto Isontino e in provincia di Gorizia: anno 2017</t>
  </si>
  <si>
    <t>Tab. 2 - Imprese attive per settore di attività nell’Ambito Distrettuale 2.2 Basso Isontino e in provincia di Gorizia: anno 2017</t>
  </si>
  <si>
    <t>Tab. 2 - Imprese attive per settore di attività nell’Ambito Distrettuale 1.1 Duino Aurisina e  in Provincia di Trieste: anno 2017</t>
  </si>
  <si>
    <t>Tab.1 – Imprese registrate, iscritte e cessate, attive per macrosettore in Provincia di Trieste e in Regione FVG: anno 2017</t>
  </si>
  <si>
    <t>Tab. 2 - Imprese attive per settore di attività nell’Ambito Distrettuale 1.2 Trieste e in Provincia di Trieste: anno 2017</t>
  </si>
  <si>
    <t>Graf. 2 - Iscrizioni al Registro delle Imprese, cessazioni e saldo tra iscrizioni e cessazioni in Provincia di Trieste: anni 2008-2017</t>
  </si>
  <si>
    <t>Tab. 2 - Imprese attive per settore di attività nell’Ambito Distrettuale 1.3  Muggia - San Dorligo della Valle e in Provincia di Trieste: anno 2017</t>
  </si>
  <si>
    <t>Tab. 2 - Imprese attive per settore di attività nell’Ambito Distrettuale 6.1 Sacile e in provincia di Pordenone: anno 2017</t>
  </si>
  <si>
    <t>Graf. 2 - Iscrizioni al Registro delle Imprese, cessazioni e saldo tra iscrizioni e cessazioni in Provincia di Pordenone: anni 2008-2017</t>
  </si>
  <si>
    <t>Tab.1 – Imprese registrate, iscritte e cessate, attive per macrosettore in Provincia di Pordenone e in Regione FVG: anno 2017</t>
  </si>
  <si>
    <t>Tab. 2 - Imprese attive per settore di attività nell’Ambito Distrettuale 6.2 San Vito al T. e in provincia di Pordenone: anno 2017</t>
  </si>
  <si>
    <t>Tab. 2 - Imprese attive per settore di attività nell’Ambito Distrettuale 6.3 Azzano Decimo e in provincia di Pordenone: anno 2017</t>
  </si>
  <si>
    <t>Tab. 2 - Imprese attive per settore di attività nell’Ambito Distrettuale 6.4 Maniago e in provincia di Pordenone: anno 2017</t>
  </si>
  <si>
    <t>Tab. 2 - Imprese attive per settore di attività nell’Ambito Distrettuale 6.5 Pordenone e in provincia di Pordenone: anno 2017</t>
  </si>
  <si>
    <t>Tab. 2 - Imprese attive per settore di attività nell’Ambito Distrettuale 3.1 Gemonese e in provincia di Udine: anno 2017</t>
  </si>
  <si>
    <t>Graf. 2 - Iscrizioni al Registro delle Imprese, cessazioni e saldo tra iscrizioni e cessazioni in Provincia di Udine: anni 2008-2017</t>
  </si>
  <si>
    <t>Tab.1 – Imprese registrate, iscritte e cessate, attive per macrosettore in Provincia di Udine e in Regione FVG: anno 2017</t>
  </si>
  <si>
    <t>Tab. 2 - Imprese attive per settore di attività nell’Ambito Distrettuale 3.2 Carnia e in provincia di Udine: anno 2017</t>
  </si>
  <si>
    <t>Tab. 2 - Imprese attive per settore di attività nell’Ambito Distrettuale 4.1 San Daniele del Friuli e in provincia di Udine: anno 2017</t>
  </si>
  <si>
    <t>Tab. 2 - Imprese attive per settore di attività nell’Ambito Distrettuale 4.2 Tarcento e in provincia di Udine: anno 2017</t>
  </si>
  <si>
    <t>Tab. 2 - Imprese attive per settore di attività nell’Ambito Distrettuale 4.3 Cividale del Friuli e in provincia di Udine: anno 2017</t>
  </si>
  <si>
    <t>Tab. 2 - Imprese attive per settore di attività nell’Ambito Distrettuale 4.4 Codroipo e in provincia di Udine: anno 2017</t>
  </si>
  <si>
    <t>Tab. 2 - Imprese attive per settore di attività nell’Ambito Distrettuale 4.5 Udine e in provincia di Udine: anno 2017</t>
  </si>
  <si>
    <t>Tab. 2 - Imprese attive per settore di attività nell’Ambito Distrettuale 5.1 Cervignano e in provincia di Udine: anno 2017</t>
  </si>
  <si>
    <t>Tab. 2 - Imprese attive per settore di attività nell’Ambito Distrettuale 5.2 Latisana e in provincia di Udine: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</si>
</sst>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164" formatCode="0.0"/>
    <numFmt numFmtId="165" formatCode="_(* #,##0.00_);_(* \(#,##0.00\);_(* &quot;-&quot;??_);_(@_)"/>
    <numFmt numFmtId="166" formatCode="_(* #,##0_);_(* \(#,##0\);_(* &quot;-&quot;??_);_(@_)"/>
    <numFmt numFmtId="167" formatCode="0;[Black]0"/>
    <numFmt numFmtId="168" formatCode="#,##0.0"/>
  </numFmts>
  <fonts count="24" x14ac:knownFonts="1">
    <font>
      <sz val="10"/>
      <name val="Arial"/>
    </font>
    <font>
      <sz val="10"/>
      <name val="Arial"/>
    </font>
    <font>
      <b/>
      <sz val="12"/>
      <color rgb="FFFFFFFF"/>
      <name val="Calibri"/>
      <family val="2"/>
      <scheme val="minor"/>
    </font>
    <font>
      <i/>
      <sz val="10"/>
      <name val="Arial"/>
      <family val="2"/>
    </font>
    <font>
      <b/>
      <sz val="8"/>
      <color rgb="FFFFFFFF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Times New Roman"/>
      <family val="1"/>
    </font>
    <font>
      <b/>
      <i/>
      <sz val="8"/>
      <color rgb="FF000000"/>
      <name val="Verdana"/>
      <family val="2"/>
    </font>
    <font>
      <sz val="9"/>
      <name val="Arial"/>
      <family val="2"/>
    </font>
    <font>
      <sz val="10"/>
      <name val="Arial"/>
      <family val="2"/>
    </font>
    <font>
      <i/>
      <sz val="7"/>
      <name val="Verdana"/>
      <family val="2"/>
    </font>
    <font>
      <b/>
      <sz val="9"/>
      <color indexed="8"/>
      <name val="Calibri"/>
      <family val="2"/>
    </font>
    <font>
      <b/>
      <sz val="10"/>
      <color rgb="FF376092"/>
      <name val="Calibri"/>
      <family val="2"/>
    </font>
    <font>
      <b/>
      <sz val="10"/>
      <color rgb="FF1F497D"/>
      <name val="Calibri"/>
      <family val="2"/>
    </font>
    <font>
      <i/>
      <sz val="8"/>
      <name val="Verdana"/>
      <family val="2"/>
    </font>
    <font>
      <i/>
      <sz val="8"/>
      <color rgb="FF000000"/>
      <name val="Verdana"/>
      <family val="2"/>
    </font>
    <font>
      <b/>
      <i/>
      <sz val="8"/>
      <name val="Verdana"/>
      <family val="2"/>
    </font>
    <font>
      <sz val="8"/>
      <name val="Arial"/>
      <family val="2"/>
    </font>
    <font>
      <sz val="9"/>
      <name val="Arial"/>
    </font>
    <font>
      <i/>
      <sz val="8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theme="0" tint="-0.14996795556505021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2" borderId="5" xfId="0" applyFont="1" applyFill="1" applyBorder="1" applyAlignment="1">
      <alignment horizontal="center" vertic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3" borderId="0" xfId="0" applyFont="1" applyFill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 wrapText="1"/>
    </xf>
    <xf numFmtId="164" fontId="8" fillId="3" borderId="0" xfId="0" applyNumberFormat="1" applyFont="1" applyFill="1" applyAlignment="1">
      <alignment horizontal="right"/>
    </xf>
    <xf numFmtId="0" fontId="7" fillId="3" borderId="5" xfId="0" applyFont="1" applyFill="1" applyBorder="1"/>
    <xf numFmtId="3" fontId="8" fillId="3" borderId="5" xfId="0" applyNumberFormat="1" applyFont="1" applyFill="1" applyBorder="1" applyAlignment="1">
      <alignment horizontal="right"/>
    </xf>
    <xf numFmtId="0" fontId="9" fillId="4" borderId="5" xfId="0" applyFont="1" applyFill="1" applyBorder="1"/>
    <xf numFmtId="0" fontId="10" fillId="4" borderId="5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 wrapText="1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6" fontId="11" fillId="0" borderId="0" xfId="1" applyNumberFormat="1" applyFont="1"/>
    <xf numFmtId="0" fontId="12" fillId="0" borderId="0" xfId="0" applyFont="1"/>
    <xf numFmtId="0" fontId="0" fillId="0" borderId="0" xfId="0" applyBorder="1"/>
    <xf numFmtId="1" fontId="0" fillId="0" borderId="0" xfId="0" applyNumberFormat="1"/>
    <xf numFmtId="0" fontId="3" fillId="0" borderId="0" xfId="0" applyFont="1" applyFill="1"/>
    <xf numFmtId="0" fontId="13" fillId="0" borderId="0" xfId="0" applyFont="1"/>
    <xf numFmtId="0" fontId="14" fillId="0" borderId="0" xfId="0" applyFont="1" applyFill="1"/>
    <xf numFmtId="0" fontId="11" fillId="0" borderId="0" xfId="0" applyFont="1" applyFill="1"/>
    <xf numFmtId="166" fontId="11" fillId="5" borderId="0" xfId="1" applyNumberFormat="1" applyFont="1" applyFill="1"/>
    <xf numFmtId="166" fontId="11" fillId="6" borderId="0" xfId="1" applyNumberFormat="1" applyFont="1" applyFill="1"/>
    <xf numFmtId="3" fontId="11" fillId="0" borderId="0" xfId="0" applyNumberFormat="1" applyFont="1" applyFill="1"/>
    <xf numFmtId="1" fontId="11" fillId="0" borderId="0" xfId="0" applyNumberFormat="1" applyFont="1" applyFill="1"/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7" borderId="5" xfId="0" applyFont="1" applyFill="1" applyBorder="1" applyAlignment="1">
      <alignment wrapText="1"/>
    </xf>
    <xf numFmtId="0" fontId="8" fillId="7" borderId="5" xfId="0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right"/>
    </xf>
    <xf numFmtId="164" fontId="8" fillId="7" borderId="5" xfId="0" applyNumberFormat="1" applyFont="1" applyFill="1" applyBorder="1" applyAlignment="1">
      <alignment horizontal="right"/>
    </xf>
    <xf numFmtId="0" fontId="7" fillId="0" borderId="5" xfId="0" applyFont="1" applyBorder="1"/>
    <xf numFmtId="3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5" xfId="0" applyFont="1" applyBorder="1" applyAlignment="1">
      <alignment wrapText="1"/>
    </xf>
    <xf numFmtId="164" fontId="8" fillId="0" borderId="5" xfId="0" applyNumberFormat="1" applyFont="1" applyBorder="1" applyAlignment="1">
      <alignment horizontal="right"/>
    </xf>
    <xf numFmtId="166" fontId="11" fillId="8" borderId="0" xfId="1" applyNumberFormat="1" applyFont="1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/>
    </xf>
    <xf numFmtId="0" fontId="14" fillId="9" borderId="0" xfId="0" applyFont="1" applyFill="1"/>
    <xf numFmtId="167" fontId="11" fillId="8" borderId="0" xfId="1" applyNumberFormat="1" applyFont="1" applyFill="1"/>
    <xf numFmtId="0" fontId="0" fillId="9" borderId="0" xfId="0" applyFill="1"/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7" fillId="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7" fillId="10" borderId="0" xfId="0" applyFont="1" applyFill="1" applyAlignment="1">
      <alignment horizontal="right"/>
    </xf>
    <xf numFmtId="168" fontId="18" fillId="10" borderId="0" xfId="0" applyNumberFormat="1" applyFont="1" applyFill="1" applyAlignment="1">
      <alignment horizontal="right"/>
    </xf>
    <xf numFmtId="0" fontId="7" fillId="11" borderId="0" xfId="0" applyFont="1" applyFill="1" applyBorder="1"/>
    <xf numFmtId="3" fontId="8" fillId="11" borderId="0" xfId="0" applyNumberFormat="1" applyFont="1" applyFill="1" applyBorder="1" applyAlignment="1">
      <alignment horizontal="right"/>
    </xf>
    <xf numFmtId="0" fontId="19" fillId="11" borderId="5" xfId="0" applyFont="1" applyFill="1" applyBorder="1" applyAlignment="1">
      <alignment horizontal="right" wrapText="1"/>
    </xf>
    <xf numFmtId="164" fontId="10" fillId="11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0" fillId="0" borderId="0" xfId="0" applyNumberFormat="1"/>
    <xf numFmtId="0" fontId="4" fillId="2" borderId="8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8" fontId="8" fillId="3" borderId="8" xfId="0" applyNumberFormat="1" applyFont="1" applyFill="1" applyBorder="1" applyAlignment="1">
      <alignment horizontal="right"/>
    </xf>
    <xf numFmtId="0" fontId="20" fillId="0" borderId="0" xfId="0" applyFont="1"/>
    <xf numFmtId="0" fontId="21" fillId="0" borderId="0" xfId="0" applyNumberFormat="1" applyFont="1" applyAlignment="1">
      <alignment wrapText="1"/>
    </xf>
    <xf numFmtId="0" fontId="22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/>
    </xf>
    <xf numFmtId="164" fontId="0" fillId="0" borderId="0" xfId="0" applyNumberFormat="1"/>
    <xf numFmtId="0" fontId="2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5" fillId="0" borderId="0" xfId="0" applyFont="1"/>
    <xf numFmtId="0" fontId="0" fillId="0" borderId="5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4" fontId="0" fillId="0" borderId="0" xfId="0" applyNumberFormat="1"/>
    <xf numFmtId="1" fontId="6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12" fillId="0" borderId="0" xfId="0" applyFont="1" applyFill="1"/>
    <xf numFmtId="0" fontId="11" fillId="0" borderId="0" xfId="0" applyFont="1" applyFill="1" applyAlignment="1">
      <alignment horizontal="center"/>
    </xf>
    <xf numFmtId="166" fontId="11" fillId="0" borderId="0" xfId="1" applyNumberFormat="1" applyFont="1" applyFill="1"/>
    <xf numFmtId="1" fontId="0" fillId="0" borderId="0" xfId="0" applyNumberFormat="1" applyFill="1"/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6" fontId="6" fillId="0" borderId="5" xfId="1" applyNumberFormat="1" applyFont="1" applyBorder="1" applyAlignment="1">
      <alignment horizontal="right"/>
    </xf>
    <xf numFmtId="166" fontId="8" fillId="7" borderId="5" xfId="1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66" fontId="5" fillId="0" borderId="0" xfId="1" applyNumberFormat="1" applyFont="1"/>
    <xf numFmtId="166" fontId="5" fillId="0" borderId="0" xfId="1" applyNumberFormat="1" applyFont="1" applyBorder="1"/>
    <xf numFmtId="166" fontId="5" fillId="0" borderId="6" xfId="1" applyNumberFormat="1" applyFont="1" applyBorder="1"/>
    <xf numFmtId="0" fontId="5" fillId="0" borderId="5" xfId="0" applyFont="1" applyBorder="1"/>
    <xf numFmtId="166" fontId="5" fillId="0" borderId="5" xfId="1" applyNumberFormat="1" applyFont="1" applyBorder="1"/>
    <xf numFmtId="166" fontId="5" fillId="0" borderId="8" xfId="1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'Sintesi FVG 2017'!$A$31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'Sintesi FVG 2017'!$B$30:$K$30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2017'!$B$31:$K$31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'Sintesi FVG 2017'!$A$32</c:f>
              <c:strCache>
                <c:ptCount val="1"/>
                <c:pt idx="0">
                  <c:v>Provincia di Gorizia </c:v>
                </c:pt>
              </c:strCache>
            </c:strRef>
          </c:tx>
          <c:cat>
            <c:numRef>
              <c:f>'Sintesi FVG 2017'!$B$30:$K$30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2017'!$B$32:$K$32</c:f>
              <c:numCache>
                <c:formatCode>0</c:formatCode>
                <c:ptCount val="10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  <c:pt idx="9">
                  <c:v>88.908624432603119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'Sintesi FVG 2017'!$A$33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'Sintesi FVG 2017'!$B$30:$K$30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2017'!$B$33:$K$33</c:f>
              <c:numCache>
                <c:formatCode>0</c:formatCode>
                <c:ptCount val="10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'Sintesi FVG 2017'!$A$34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'Sintesi FVG 2017'!$B$30:$K$30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2017'!$B$34:$K$34</c:f>
              <c:numCache>
                <c:formatCode>0</c:formatCode>
                <c:ptCount val="10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  <c:pt idx="9">
                  <c:v>92.376027578891538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'Sintesi FVG 2017'!$A$35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'Sintesi FVG 2017'!$B$30:$K$30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2017'!$B$35:$K$35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68192"/>
        <c:axId val="74244096"/>
      </c:lineChart>
      <c:catAx>
        <c:axId val="1545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244096"/>
        <c:crosses val="autoZero"/>
        <c:auto val="1"/>
        <c:lblAlgn val="ctr"/>
        <c:lblOffset val="100"/>
        <c:noMultiLvlLbl val="0"/>
      </c:catAx>
      <c:valAx>
        <c:axId val="74244096"/>
        <c:scaling>
          <c:orientation val="minMax"/>
          <c:max val="102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4568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1.2 Trieste'!$A$32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1.2 Trieste'!$B$31:$K$31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1.2 Trieste'!$A$33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'Ambito 1.2 Trieste'!$B$31:$K$31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Trieste'!$B$33:$K$33</c:f>
              <c:numCache>
                <c:formatCode>0</c:formatCode>
                <c:ptCount val="10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  <c:pt idx="9">
                  <c:v>92.376027578891538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1.2 Trieste'!$A$34</c:f>
              <c:strCache>
                <c:ptCount val="1"/>
                <c:pt idx="0">
                  <c:v>Ambito 1.2 Trieste</c:v>
                </c:pt>
              </c:strCache>
            </c:strRef>
          </c:tx>
          <c:cat>
            <c:numRef>
              <c:f>'Ambito 1.2 Trieste'!$B$31:$K$31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Trieste'!$B$34:$K$34</c:f>
              <c:numCache>
                <c:formatCode>0</c:formatCode>
                <c:ptCount val="10"/>
                <c:pt idx="0">
                  <c:v>100</c:v>
                </c:pt>
                <c:pt idx="1">
                  <c:v>98.428200824050052</c:v>
                </c:pt>
                <c:pt idx="2">
                  <c:v>98.267968869220198</c:v>
                </c:pt>
                <c:pt idx="3">
                  <c:v>97.695711887685036</c:v>
                </c:pt>
                <c:pt idx="4">
                  <c:v>96.162063177170765</c:v>
                </c:pt>
                <c:pt idx="5">
                  <c:v>96.062871967038006</c:v>
                </c:pt>
                <c:pt idx="6">
                  <c:v>95.101480238058897</c:v>
                </c:pt>
                <c:pt idx="7">
                  <c:v>94.430032046390963</c:v>
                </c:pt>
                <c:pt idx="8">
                  <c:v>93.674652830764543</c:v>
                </c:pt>
                <c:pt idx="9">
                  <c:v>92.583549519304128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7136"/>
        <c:axId val="75688192"/>
      </c:lineChart>
      <c:catAx>
        <c:axId val="7490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688192"/>
        <c:crosses val="autoZero"/>
        <c:auto val="1"/>
        <c:lblAlgn val="ctr"/>
        <c:lblOffset val="100"/>
        <c:noMultiLvlLbl val="0"/>
      </c:catAx>
      <c:valAx>
        <c:axId val="75688192"/>
        <c:scaling>
          <c:orientation val="minMax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490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1.2 Trieste'!$A$46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Trieste'!$B$46:$K$46</c:f>
              <c:numCache>
                <c:formatCode>_(* #,##0_);_(* \(#,##0\);_(* "-"??_);_(@_)</c:formatCode>
                <c:ptCount val="10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  <c:pt idx="9">
                  <c:v>971</c:v>
                </c:pt>
              </c:numCache>
            </c:numRef>
          </c:val>
        </c:ser>
        <c:ser>
          <c:idx val="1"/>
          <c:order val="1"/>
          <c:tx>
            <c:strRef>
              <c:f>'Ambito 1.2 Trieste'!$A$47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Trieste'!$B$47:$K$47</c:f>
              <c:numCache>
                <c:formatCode>_(* #,##0_);_(* \(#,##0\);_(* "-"??_);_(@_)</c:formatCode>
                <c:ptCount val="10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  <c:pt idx="9">
                  <c:v>-1048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7436416"/>
        <c:axId val="75691648"/>
      </c:barChart>
      <c:lineChart>
        <c:grouping val="standard"/>
        <c:varyColors val="0"/>
        <c:ser>
          <c:idx val="2"/>
          <c:order val="2"/>
          <c:tx>
            <c:strRef>
              <c:f>'Ambito 1.2 Trieste'!$A$48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1848690931982127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Trieste'!$B$48:$K$48</c:f>
              <c:numCache>
                <c:formatCode>0</c:formatCode>
                <c:ptCount val="10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  <c:pt idx="9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36416"/>
        <c:axId val="75691648"/>
      </c:lineChart>
      <c:catAx>
        <c:axId val="7743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5691648"/>
        <c:crosses val="autoZero"/>
        <c:auto val="1"/>
        <c:lblAlgn val="ctr"/>
        <c:lblOffset val="100"/>
        <c:noMultiLvlLbl val="0"/>
      </c:catAx>
      <c:valAx>
        <c:axId val="75691648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7436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890750231"/>
          <c:w val="0.20499090372788187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7078396350615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1.2 Trieste'!$A$69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Trieste'!$B$69:$K$69</c:f>
              <c:numCache>
                <c:formatCode>_(* #,##0_);_(* \(#,##0\);_(* "-"??_);_(@_)</c:formatCode>
                <c:ptCount val="10"/>
                <c:pt idx="0">
                  <c:v>1043</c:v>
                </c:pt>
                <c:pt idx="1">
                  <c:v>1022</c:v>
                </c:pt>
                <c:pt idx="2">
                  <c:v>1025</c:v>
                </c:pt>
                <c:pt idx="3">
                  <c:v>1016</c:v>
                </c:pt>
                <c:pt idx="4">
                  <c:v>963</c:v>
                </c:pt>
                <c:pt idx="5">
                  <c:v>969</c:v>
                </c:pt>
                <c:pt idx="6">
                  <c:v>938</c:v>
                </c:pt>
                <c:pt idx="7">
                  <c:v>909</c:v>
                </c:pt>
                <c:pt idx="8">
                  <c:v>866</c:v>
                </c:pt>
                <c:pt idx="9">
                  <c:v>885</c:v>
                </c:pt>
              </c:numCache>
            </c:numRef>
          </c:val>
        </c:ser>
        <c:ser>
          <c:idx val="1"/>
          <c:order val="1"/>
          <c:tx>
            <c:strRef>
              <c:f>'Ambito 1.2 Trieste'!$A$70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Trieste'!$B$70:$K$70</c:f>
              <c:numCache>
                <c:formatCode>_(* #,##0_);_(* \(#,##0\);_(* "-"??_);_(@_)</c:formatCode>
                <c:ptCount val="10"/>
                <c:pt idx="0">
                  <c:v>-2245</c:v>
                </c:pt>
                <c:pt idx="1">
                  <c:v>-1251</c:v>
                </c:pt>
                <c:pt idx="2">
                  <c:v>-966</c:v>
                </c:pt>
                <c:pt idx="3">
                  <c:v>-1024</c:v>
                </c:pt>
                <c:pt idx="4">
                  <c:v>-1064</c:v>
                </c:pt>
                <c:pt idx="5">
                  <c:v>-971</c:v>
                </c:pt>
                <c:pt idx="6">
                  <c:v>-1141</c:v>
                </c:pt>
                <c:pt idx="7">
                  <c:v>-1019</c:v>
                </c:pt>
                <c:pt idx="8">
                  <c:v>-979</c:v>
                </c:pt>
                <c:pt idx="9">
                  <c:v>-935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7438464"/>
        <c:axId val="77176832"/>
      </c:barChart>
      <c:lineChart>
        <c:grouping val="standard"/>
        <c:varyColors val="0"/>
        <c:ser>
          <c:idx val="2"/>
          <c:order val="2"/>
          <c:tx>
            <c:strRef>
              <c:f>'Ambito 1.2 Trieste'!$A$71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231045311799014E-2"/>
                  <c:y val="-3.1980746815593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1.2 Trieste'!$B$71:$K$71</c:f>
              <c:numCache>
                <c:formatCode>0</c:formatCode>
                <c:ptCount val="10"/>
                <c:pt idx="0" formatCode="#,##0">
                  <c:v>-1202</c:v>
                </c:pt>
                <c:pt idx="1">
                  <c:v>-229</c:v>
                </c:pt>
                <c:pt idx="2">
                  <c:v>59</c:v>
                </c:pt>
                <c:pt idx="3">
                  <c:v>-8</c:v>
                </c:pt>
                <c:pt idx="4">
                  <c:v>-101</c:v>
                </c:pt>
                <c:pt idx="5">
                  <c:v>-2</c:v>
                </c:pt>
                <c:pt idx="6">
                  <c:v>-203</c:v>
                </c:pt>
                <c:pt idx="7">
                  <c:v>-110</c:v>
                </c:pt>
                <c:pt idx="8">
                  <c:v>-113</c:v>
                </c:pt>
                <c:pt idx="9">
                  <c:v>-50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38464"/>
        <c:axId val="77176832"/>
      </c:lineChart>
      <c:catAx>
        <c:axId val="774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176832"/>
        <c:crosses val="autoZero"/>
        <c:auto val="1"/>
        <c:lblAlgn val="ctr"/>
        <c:lblOffset val="100"/>
        <c:noMultiLvlLbl val="0"/>
      </c:catAx>
      <c:valAx>
        <c:axId val="77176832"/>
        <c:scaling>
          <c:orientation val="minMax"/>
          <c:max val="1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743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1.3 Muggia S.Dorligo'!$A$32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1.3 Muggia S.Dorligo'!$B$31:$K$31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1.3 Muggia S.Dorligo'!$A$33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'Ambito 1.3 Muggia S.Dorligo'!$B$31:$K$31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S.Dorligo'!$B$33:$K$33</c:f>
              <c:numCache>
                <c:formatCode>0</c:formatCode>
                <c:ptCount val="10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  <c:pt idx="9">
                  <c:v>92.376027578891538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1.3 Muggia S.Dorligo'!$A$34</c:f>
              <c:strCache>
                <c:ptCount val="1"/>
                <c:pt idx="0">
                  <c:v>Ambito 1.3 Muggia-S. Dorligo</c:v>
                </c:pt>
              </c:strCache>
            </c:strRef>
          </c:tx>
          <c:cat>
            <c:numRef>
              <c:f>'Ambito 1.3 Muggia S.Dorligo'!$B$31:$K$31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S.Dorligo'!$B$34:$K$34</c:f>
              <c:numCache>
                <c:formatCode>0</c:formatCode>
                <c:ptCount val="10"/>
                <c:pt idx="0">
                  <c:v>100</c:v>
                </c:pt>
                <c:pt idx="1">
                  <c:v>98.807495741056215</c:v>
                </c:pt>
                <c:pt idx="2">
                  <c:v>99.403747870528107</c:v>
                </c:pt>
                <c:pt idx="3">
                  <c:v>98.466780238500846</c:v>
                </c:pt>
                <c:pt idx="4">
                  <c:v>96.166950596252136</c:v>
                </c:pt>
                <c:pt idx="5">
                  <c:v>95.400340715502551</c:v>
                </c:pt>
                <c:pt idx="6">
                  <c:v>91.82282793867121</c:v>
                </c:pt>
                <c:pt idx="7">
                  <c:v>92.333901192504271</c:v>
                </c:pt>
                <c:pt idx="8">
                  <c:v>91.908006814310056</c:v>
                </c:pt>
                <c:pt idx="9">
                  <c:v>90.630323679727425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08640"/>
        <c:axId val="77177984"/>
      </c:lineChart>
      <c:catAx>
        <c:axId val="986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177984"/>
        <c:crosses val="autoZero"/>
        <c:auto val="1"/>
        <c:lblAlgn val="ctr"/>
        <c:lblOffset val="100"/>
        <c:noMultiLvlLbl val="0"/>
      </c:catAx>
      <c:valAx>
        <c:axId val="77177984"/>
        <c:scaling>
          <c:orientation val="minMax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8608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1.3 Muggia S.Dorligo'!$A$46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S.Dorligo'!$B$46:$K$46</c:f>
              <c:numCache>
                <c:formatCode>_(* #,##0_);_(* \(#,##0\);_(* "-"??_);_(@_)</c:formatCode>
                <c:ptCount val="10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  <c:pt idx="9">
                  <c:v>971</c:v>
                </c:pt>
              </c:numCache>
            </c:numRef>
          </c:val>
        </c:ser>
        <c:ser>
          <c:idx val="1"/>
          <c:order val="1"/>
          <c:tx>
            <c:strRef>
              <c:f>'Ambito 1.3 Muggia S.Dorligo'!$A$47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S.Dorligo'!$B$47:$K$47</c:f>
              <c:numCache>
                <c:formatCode>_(* #,##0_);_(* \(#,##0\);_(* "-"??_);_(@_)</c:formatCode>
                <c:ptCount val="10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  <c:pt idx="9">
                  <c:v>-1048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8610688"/>
        <c:axId val="77181440"/>
      </c:barChart>
      <c:lineChart>
        <c:grouping val="standard"/>
        <c:varyColors val="0"/>
        <c:ser>
          <c:idx val="2"/>
          <c:order val="2"/>
          <c:tx>
            <c:strRef>
              <c:f>'Ambito 1.3 Muggia S.Dorligo'!$A$48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147921756118668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S.Dorligo'!$B$48:$K$48</c:f>
              <c:numCache>
                <c:formatCode>0</c:formatCode>
                <c:ptCount val="10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  <c:pt idx="9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0688"/>
        <c:axId val="77181440"/>
      </c:lineChart>
      <c:catAx>
        <c:axId val="986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181440"/>
        <c:crosses val="autoZero"/>
        <c:auto val="1"/>
        <c:lblAlgn val="ctr"/>
        <c:lblOffset val="100"/>
        <c:noMultiLvlLbl val="0"/>
      </c:catAx>
      <c:valAx>
        <c:axId val="77181440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861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1.3 Muggia S.Dorligo'!$A$69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S.Dorligo'!$B$69:$K$69</c:f>
              <c:numCache>
                <c:formatCode>_(* #,##0_);_(* \(#,##0\);_(* "-"??_);_(@_)</c:formatCode>
                <c:ptCount val="10"/>
                <c:pt idx="0">
                  <c:v>86</c:v>
                </c:pt>
                <c:pt idx="1">
                  <c:v>71</c:v>
                </c:pt>
                <c:pt idx="2">
                  <c:v>107</c:v>
                </c:pt>
                <c:pt idx="3">
                  <c:v>61</c:v>
                </c:pt>
                <c:pt idx="4">
                  <c:v>66</c:v>
                </c:pt>
                <c:pt idx="5">
                  <c:v>72</c:v>
                </c:pt>
                <c:pt idx="6">
                  <c:v>50</c:v>
                </c:pt>
                <c:pt idx="7">
                  <c:v>76</c:v>
                </c:pt>
                <c:pt idx="8">
                  <c:v>56</c:v>
                </c:pt>
                <c:pt idx="9">
                  <c:v>52</c:v>
                </c:pt>
              </c:numCache>
            </c:numRef>
          </c:val>
        </c:ser>
        <c:ser>
          <c:idx val="1"/>
          <c:order val="1"/>
          <c:tx>
            <c:strRef>
              <c:f>'Ambito 1.3 Muggia S.Dorligo'!$A$70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729113732987849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S.Dorligo'!$B$70:$K$70</c:f>
              <c:numCache>
                <c:formatCode>_(* #,##0_);_(* \(#,##0\);_(* "-"??_);_(@_)</c:formatCode>
                <c:ptCount val="10"/>
                <c:pt idx="0">
                  <c:v>-140</c:v>
                </c:pt>
                <c:pt idx="1">
                  <c:v>-97</c:v>
                </c:pt>
                <c:pt idx="2">
                  <c:v>-84</c:v>
                </c:pt>
                <c:pt idx="3">
                  <c:v>-84</c:v>
                </c:pt>
                <c:pt idx="4">
                  <c:v>-88</c:v>
                </c:pt>
                <c:pt idx="5">
                  <c:v>-86</c:v>
                </c:pt>
                <c:pt idx="6">
                  <c:v>-83</c:v>
                </c:pt>
                <c:pt idx="7">
                  <c:v>-61</c:v>
                </c:pt>
                <c:pt idx="8">
                  <c:v>-65</c:v>
                </c:pt>
                <c:pt idx="9">
                  <c:v>-77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8657792"/>
        <c:axId val="77183744"/>
      </c:barChart>
      <c:lineChart>
        <c:grouping val="standard"/>
        <c:varyColors val="0"/>
        <c:ser>
          <c:idx val="2"/>
          <c:order val="2"/>
          <c:tx>
            <c:strRef>
              <c:f>'Ambito 1.3 Muggia S.Dorligo'!$A$71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895971668880034E-2"/>
                  <c:y val="-4.0500448626030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125276671093535E-2"/>
                  <c:y val="-3.6240597720812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1.3 Muggia S.Dorligo'!$B$71:$K$71</c:f>
              <c:numCache>
                <c:formatCode>0</c:formatCode>
                <c:ptCount val="10"/>
                <c:pt idx="0">
                  <c:v>-54</c:v>
                </c:pt>
                <c:pt idx="1">
                  <c:v>-26</c:v>
                </c:pt>
                <c:pt idx="2">
                  <c:v>23</c:v>
                </c:pt>
                <c:pt idx="3">
                  <c:v>-23</c:v>
                </c:pt>
                <c:pt idx="4">
                  <c:v>-22</c:v>
                </c:pt>
                <c:pt idx="5">
                  <c:v>-14</c:v>
                </c:pt>
                <c:pt idx="6">
                  <c:v>-33</c:v>
                </c:pt>
                <c:pt idx="7">
                  <c:v>15</c:v>
                </c:pt>
                <c:pt idx="8">
                  <c:v>-9</c:v>
                </c:pt>
                <c:pt idx="9">
                  <c:v>-25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57792"/>
        <c:axId val="77183744"/>
      </c:lineChart>
      <c:catAx>
        <c:axId val="9865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183744"/>
        <c:crosses val="autoZero"/>
        <c:auto val="1"/>
        <c:lblAlgn val="ctr"/>
        <c:lblOffset val="100"/>
        <c:noMultiLvlLbl val="0"/>
      </c:catAx>
      <c:valAx>
        <c:axId val="77183744"/>
        <c:scaling>
          <c:orientation val="minMax"/>
          <c:max val="150"/>
          <c:min val="-1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865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2.1 Alto Isontino'!$A$32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2.1 Alto Isontino'!$B$31:$K$31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2.1 Alto Isontino'!$A$33</c:f>
              <c:strCache>
                <c:ptCount val="1"/>
                <c:pt idx="0">
                  <c:v>Provincia di Gorizia</c:v>
                </c:pt>
              </c:strCache>
            </c:strRef>
          </c:tx>
          <c:cat>
            <c:numRef>
              <c:f>'Ambito 2.1 Alto Isontino'!$B$31:$K$31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Isontino'!$B$33:$K$33</c:f>
              <c:numCache>
                <c:formatCode>0</c:formatCode>
                <c:ptCount val="10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  <c:pt idx="9">
                  <c:v>88.908624432603119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2.1 Alto Isontino'!$A$34</c:f>
              <c:strCache>
                <c:ptCount val="1"/>
                <c:pt idx="0">
                  <c:v>Ambito 2.1 Alto Isontino</c:v>
                </c:pt>
              </c:strCache>
            </c:strRef>
          </c:tx>
          <c:cat>
            <c:numRef>
              <c:f>'Ambito 2.1 Alto Isontino'!$B$31:$K$31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Isontino'!$B$34:$K$34</c:f>
              <c:numCache>
                <c:formatCode>0</c:formatCode>
                <c:ptCount val="10"/>
                <c:pt idx="0">
                  <c:v>100</c:v>
                </c:pt>
                <c:pt idx="1">
                  <c:v>98.176404912541869</c:v>
                </c:pt>
                <c:pt idx="2">
                  <c:v>97.525120952735392</c:v>
                </c:pt>
                <c:pt idx="3">
                  <c:v>95.868998883513214</c:v>
                </c:pt>
                <c:pt idx="4">
                  <c:v>94.008187569780418</c:v>
                </c:pt>
                <c:pt idx="5">
                  <c:v>92.407889839970224</c:v>
                </c:pt>
                <c:pt idx="6">
                  <c:v>90.156308150353553</c:v>
                </c:pt>
                <c:pt idx="7">
                  <c:v>89.374767398585789</c:v>
                </c:pt>
                <c:pt idx="8">
                  <c:v>87.253442500930404</c:v>
                </c:pt>
                <c:pt idx="9">
                  <c:v>87.141793822106436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70400"/>
        <c:axId val="75667072"/>
      </c:lineChart>
      <c:catAx>
        <c:axId val="760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667072"/>
        <c:crosses val="autoZero"/>
        <c:auto val="1"/>
        <c:lblAlgn val="ctr"/>
        <c:lblOffset val="100"/>
        <c:noMultiLvlLbl val="0"/>
      </c:catAx>
      <c:valAx>
        <c:axId val="75667072"/>
        <c:scaling>
          <c:orientation val="minMax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6070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2.1 Alto Isontino'!$A$46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Isontino'!$B$46:$K$46</c:f>
              <c:numCache>
                <c:formatCode>_(* #,##0_);_(* \(#,##0\);_(* "-"??_);_(@_)</c:formatCode>
                <c:ptCount val="10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  <c:pt idx="9">
                  <c:v>619</c:v>
                </c:pt>
              </c:numCache>
            </c:numRef>
          </c:val>
        </c:ser>
        <c:ser>
          <c:idx val="1"/>
          <c:order val="1"/>
          <c:tx>
            <c:strRef>
              <c:f>'Ambito 2.1 Alto Isontino'!$A$47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Isontino'!$B$47:$K$47</c:f>
              <c:numCache>
                <c:formatCode>0;[Black]0</c:formatCode>
                <c:ptCount val="10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  <c:pt idx="9">
                  <c:v>-638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6334592"/>
        <c:axId val="76383360"/>
      </c:barChart>
      <c:lineChart>
        <c:grouping val="standard"/>
        <c:varyColors val="0"/>
        <c:ser>
          <c:idx val="2"/>
          <c:order val="2"/>
          <c:tx>
            <c:strRef>
              <c:f>'Ambito 2.1 Alto Isontino'!$A$48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997347029734523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Isontino'!$B$48:$K$48</c:f>
              <c:numCache>
                <c:formatCode>0</c:formatCode>
                <c:ptCount val="10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  <c:pt idx="9">
                  <c:v>-19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34592"/>
        <c:axId val="76383360"/>
      </c:lineChart>
      <c:catAx>
        <c:axId val="763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6383360"/>
        <c:crosses val="autoZero"/>
        <c:auto val="1"/>
        <c:lblAlgn val="ctr"/>
        <c:lblOffset val="100"/>
        <c:noMultiLvlLbl val="0"/>
      </c:catAx>
      <c:valAx>
        <c:axId val="76383360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633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2.1 Alto Isontino'!$A$69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Isontino'!$B$69:$K$69</c:f>
              <c:numCache>
                <c:formatCode>_(* #,##0_);_(* \(#,##0\);_(* "-"??_);_(@_)</c:formatCode>
                <c:ptCount val="10"/>
                <c:pt idx="0">
                  <c:v>341</c:v>
                </c:pt>
                <c:pt idx="1">
                  <c:v>335</c:v>
                </c:pt>
                <c:pt idx="2">
                  <c:v>368</c:v>
                </c:pt>
                <c:pt idx="3">
                  <c:v>346</c:v>
                </c:pt>
                <c:pt idx="4">
                  <c:v>313</c:v>
                </c:pt>
                <c:pt idx="5">
                  <c:v>358</c:v>
                </c:pt>
                <c:pt idx="6">
                  <c:v>317</c:v>
                </c:pt>
                <c:pt idx="7">
                  <c:v>327</c:v>
                </c:pt>
                <c:pt idx="8">
                  <c:v>269</c:v>
                </c:pt>
                <c:pt idx="9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'Ambito 2.1 Alto Isontino'!$A$70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Isontino'!$B$70:$K$70</c:f>
              <c:numCache>
                <c:formatCode>_(* #,##0_);_(* \(#,##0\);_(* "-"??_);_(@_)</c:formatCode>
                <c:ptCount val="10"/>
                <c:pt idx="0">
                  <c:v>-558</c:v>
                </c:pt>
                <c:pt idx="1">
                  <c:v>-479</c:v>
                </c:pt>
                <c:pt idx="2">
                  <c:v>-379</c:v>
                </c:pt>
                <c:pt idx="3">
                  <c:v>-395</c:v>
                </c:pt>
                <c:pt idx="4">
                  <c:v>-395</c:v>
                </c:pt>
                <c:pt idx="5">
                  <c:v>-410</c:v>
                </c:pt>
                <c:pt idx="6">
                  <c:v>-442</c:v>
                </c:pt>
                <c:pt idx="7">
                  <c:v>-368</c:v>
                </c:pt>
                <c:pt idx="8">
                  <c:v>-379</c:v>
                </c:pt>
                <c:pt idx="9">
                  <c:v>-323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6336640"/>
        <c:axId val="76385664"/>
      </c:barChart>
      <c:lineChart>
        <c:grouping val="standard"/>
        <c:varyColors val="0"/>
        <c:ser>
          <c:idx val="2"/>
          <c:order val="2"/>
          <c:tx>
            <c:strRef>
              <c:f>'Ambito 2.1 Alto Isontino'!$A$71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2.1 Alto Isontino'!$B$71:$K$71</c:f>
              <c:numCache>
                <c:formatCode>0</c:formatCode>
                <c:ptCount val="10"/>
                <c:pt idx="0">
                  <c:v>-217</c:v>
                </c:pt>
                <c:pt idx="1">
                  <c:v>-144</c:v>
                </c:pt>
                <c:pt idx="2">
                  <c:v>-11</c:v>
                </c:pt>
                <c:pt idx="3">
                  <c:v>-49</c:v>
                </c:pt>
                <c:pt idx="4">
                  <c:v>-82</c:v>
                </c:pt>
                <c:pt idx="5">
                  <c:v>-52</c:v>
                </c:pt>
                <c:pt idx="6">
                  <c:v>-125</c:v>
                </c:pt>
                <c:pt idx="7">
                  <c:v>-41</c:v>
                </c:pt>
                <c:pt idx="8">
                  <c:v>-110</c:v>
                </c:pt>
                <c:pt idx="9">
                  <c:v>-23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36640"/>
        <c:axId val="76385664"/>
      </c:lineChart>
      <c:catAx>
        <c:axId val="763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6385664"/>
        <c:crosses val="autoZero"/>
        <c:auto val="1"/>
        <c:lblAlgn val="ctr"/>
        <c:lblOffset val="100"/>
        <c:noMultiLvlLbl val="0"/>
      </c:catAx>
      <c:valAx>
        <c:axId val="76385664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633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2.2 Basso Isontino'!$A$32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2.2 Basso Isontino'!$B$31:$K$31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2.2 Basso Isontino'!$A$33</c:f>
              <c:strCache>
                <c:ptCount val="1"/>
                <c:pt idx="0">
                  <c:v>Provincia di Gorizia</c:v>
                </c:pt>
              </c:strCache>
            </c:strRef>
          </c:tx>
          <c:cat>
            <c:numRef>
              <c:f>'Ambito 2.2 Basso Isontino'!$B$31:$K$31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Isontino'!$B$33:$K$33</c:f>
              <c:numCache>
                <c:formatCode>0</c:formatCode>
                <c:ptCount val="10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  <c:pt idx="9">
                  <c:v>88.908624432603119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2.2 Basso Isontino'!$A$34</c:f>
              <c:strCache>
                <c:ptCount val="1"/>
                <c:pt idx="0">
                  <c:v>Ambito 2.2 Basso Isontino</c:v>
                </c:pt>
              </c:strCache>
            </c:strRef>
          </c:tx>
          <c:cat>
            <c:numRef>
              <c:f>'Ambito 2.2 Basso Isontino'!$B$31:$K$31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Isontino'!$B$34:$K$34</c:f>
              <c:numCache>
                <c:formatCode>0</c:formatCode>
                <c:ptCount val="10"/>
                <c:pt idx="0">
                  <c:v>100</c:v>
                </c:pt>
                <c:pt idx="1">
                  <c:v>98.256302521008394</c:v>
                </c:pt>
                <c:pt idx="2">
                  <c:v>97.62605042016807</c:v>
                </c:pt>
                <c:pt idx="3">
                  <c:v>96.21848739495799</c:v>
                </c:pt>
                <c:pt idx="4">
                  <c:v>93.844537815126046</c:v>
                </c:pt>
                <c:pt idx="5">
                  <c:v>93.80252100840336</c:v>
                </c:pt>
                <c:pt idx="6">
                  <c:v>92.899159663865547</c:v>
                </c:pt>
                <c:pt idx="7">
                  <c:v>92.605042016806721</c:v>
                </c:pt>
                <c:pt idx="8">
                  <c:v>91.218487394957975</c:v>
                </c:pt>
                <c:pt idx="9">
                  <c:v>90.903361344537814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2272"/>
        <c:axId val="76386816"/>
      </c:lineChart>
      <c:catAx>
        <c:axId val="766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386816"/>
        <c:crosses val="autoZero"/>
        <c:auto val="1"/>
        <c:lblAlgn val="ctr"/>
        <c:lblOffset val="100"/>
        <c:noMultiLvlLbl val="0"/>
      </c:catAx>
      <c:valAx>
        <c:axId val="76386816"/>
        <c:scaling>
          <c:orientation val="minMax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666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2017'!$A$56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2017'!$B$55:$K$55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2017'!$B$56:$K$56</c:f>
              <c:numCache>
                <c:formatCode>_(* #,##0_);_(* \(#,##0\);_(* "-"??_);_(@_)</c:formatCode>
                <c:ptCount val="10"/>
                <c:pt idx="0">
                  <c:v>6804</c:v>
                </c:pt>
                <c:pt idx="1">
                  <c:v>6256</c:v>
                </c:pt>
                <c:pt idx="2">
                  <c:v>6871</c:v>
                </c:pt>
                <c:pt idx="3">
                  <c:v>6410</c:v>
                </c:pt>
                <c:pt idx="4">
                  <c:v>5840</c:v>
                </c:pt>
                <c:pt idx="5">
                  <c:v>6180</c:v>
                </c:pt>
                <c:pt idx="6">
                  <c:v>5766</c:v>
                </c:pt>
                <c:pt idx="7">
                  <c:v>5706</c:v>
                </c:pt>
                <c:pt idx="8">
                  <c:v>5264</c:v>
                </c:pt>
                <c:pt idx="9">
                  <c:v>5368</c:v>
                </c:pt>
              </c:numCache>
            </c:numRef>
          </c:val>
        </c:ser>
        <c:ser>
          <c:idx val="1"/>
          <c:order val="1"/>
          <c:tx>
            <c:strRef>
              <c:f>'Sintesi FVG 2017'!$A$57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13145436259719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2017'!$B$55:$K$55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2017'!$B$57:$K$57</c:f>
              <c:numCache>
                <c:formatCode>0;[Black]0</c:formatCode>
                <c:ptCount val="10"/>
                <c:pt idx="0">
                  <c:v>-9985</c:v>
                </c:pt>
                <c:pt idx="1">
                  <c:v>-7873</c:v>
                </c:pt>
                <c:pt idx="2">
                  <c:v>-6786</c:v>
                </c:pt>
                <c:pt idx="3">
                  <c:v>-6763</c:v>
                </c:pt>
                <c:pt idx="4">
                  <c:v>-7008</c:v>
                </c:pt>
                <c:pt idx="5">
                  <c:v>-7287</c:v>
                </c:pt>
                <c:pt idx="6">
                  <c:v>-7766</c:v>
                </c:pt>
                <c:pt idx="7">
                  <c:v>-6312</c:v>
                </c:pt>
                <c:pt idx="8">
                  <c:v>-6242</c:v>
                </c:pt>
                <c:pt idx="9">
                  <c:v>-5971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4421760"/>
        <c:axId val="74247552"/>
      </c:barChart>
      <c:lineChart>
        <c:grouping val="standard"/>
        <c:varyColors val="0"/>
        <c:ser>
          <c:idx val="2"/>
          <c:order val="2"/>
          <c:tx>
            <c:strRef>
              <c:f>'Sintesi FVG 2017'!$A$58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2017'!$B$55:$K$55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2017'!$B$58:$K$58</c:f>
              <c:numCache>
                <c:formatCode>#,##0</c:formatCode>
                <c:ptCount val="10"/>
                <c:pt idx="0">
                  <c:v>-3181</c:v>
                </c:pt>
                <c:pt idx="1">
                  <c:v>-1617</c:v>
                </c:pt>
                <c:pt idx="2">
                  <c:v>85</c:v>
                </c:pt>
                <c:pt idx="3">
                  <c:v>-353</c:v>
                </c:pt>
                <c:pt idx="4">
                  <c:v>-1168</c:v>
                </c:pt>
                <c:pt idx="5">
                  <c:v>-1107</c:v>
                </c:pt>
                <c:pt idx="6">
                  <c:v>-2000</c:v>
                </c:pt>
                <c:pt idx="7">
                  <c:v>-606</c:v>
                </c:pt>
                <c:pt idx="8">
                  <c:v>-978</c:v>
                </c:pt>
                <c:pt idx="9">
                  <c:v>-603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1760"/>
        <c:axId val="74247552"/>
      </c:lineChart>
      <c:catAx>
        <c:axId val="744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4247552"/>
        <c:crosses val="autoZero"/>
        <c:auto val="1"/>
        <c:lblAlgn val="ctr"/>
        <c:lblOffset val="100"/>
        <c:noMultiLvlLbl val="0"/>
      </c:catAx>
      <c:valAx>
        <c:axId val="74247552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442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2.2 Basso Isontino'!$A$46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Isontino'!$B$46:$K$46</c:f>
              <c:numCache>
                <c:formatCode>_(* #,##0_);_(* \(#,##0\);_(* "-"??_);_(@_)</c:formatCode>
                <c:ptCount val="10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  <c:pt idx="9">
                  <c:v>619</c:v>
                </c:pt>
              </c:numCache>
            </c:numRef>
          </c:val>
        </c:ser>
        <c:ser>
          <c:idx val="1"/>
          <c:order val="1"/>
          <c:tx>
            <c:strRef>
              <c:f>'Ambito 2.2 Basso Isontino'!$A$47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Isontino'!$B$47:$K$47</c:f>
              <c:numCache>
                <c:formatCode>0;[Black]0</c:formatCode>
                <c:ptCount val="10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  <c:pt idx="9">
                  <c:v>-638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6664320"/>
        <c:axId val="76947456"/>
      </c:barChart>
      <c:lineChart>
        <c:grouping val="standard"/>
        <c:varyColors val="0"/>
        <c:ser>
          <c:idx val="2"/>
          <c:order val="2"/>
          <c:tx>
            <c:strRef>
              <c:f>'Ambito 2.2 Basso Isontino'!$A$48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114714648713021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Isontino'!$B$48:$K$48</c:f>
              <c:numCache>
                <c:formatCode>0</c:formatCode>
                <c:ptCount val="10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  <c:pt idx="9">
                  <c:v>-19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4320"/>
        <c:axId val="76947456"/>
      </c:lineChart>
      <c:catAx>
        <c:axId val="766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6947456"/>
        <c:crosses val="autoZero"/>
        <c:auto val="1"/>
        <c:lblAlgn val="ctr"/>
        <c:lblOffset val="100"/>
        <c:noMultiLvlLbl val="0"/>
      </c:catAx>
      <c:valAx>
        <c:axId val="76947456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6664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2.2 Basso Isontino'!$A$69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Isontino'!$B$69:$K$69</c:f>
              <c:numCache>
                <c:formatCode>_(* #,##0_);_(* \(#,##0\);_(* "-"??_);_(@_)</c:formatCode>
                <c:ptCount val="10"/>
                <c:pt idx="0">
                  <c:v>408</c:v>
                </c:pt>
                <c:pt idx="1">
                  <c:v>380</c:v>
                </c:pt>
                <c:pt idx="2">
                  <c:v>376</c:v>
                </c:pt>
                <c:pt idx="3">
                  <c:v>383</c:v>
                </c:pt>
                <c:pt idx="4">
                  <c:v>333</c:v>
                </c:pt>
                <c:pt idx="5">
                  <c:v>368</c:v>
                </c:pt>
                <c:pt idx="6">
                  <c:v>351</c:v>
                </c:pt>
                <c:pt idx="7">
                  <c:v>365</c:v>
                </c:pt>
                <c:pt idx="8">
                  <c:v>277</c:v>
                </c:pt>
                <c:pt idx="9">
                  <c:v>319</c:v>
                </c:pt>
              </c:numCache>
            </c:numRef>
          </c:val>
        </c:ser>
        <c:ser>
          <c:idx val="1"/>
          <c:order val="1"/>
          <c:tx>
            <c:strRef>
              <c:f>'Ambito 2.2 Basso Isontino'!$A$70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Isontino'!$B$70:$K$70</c:f>
              <c:numCache>
                <c:formatCode>_(* #,##0_);_(* \(#,##0\);_(* "-"??_);_(@_)</c:formatCode>
                <c:ptCount val="10"/>
                <c:pt idx="0">
                  <c:v>-575</c:v>
                </c:pt>
                <c:pt idx="1">
                  <c:v>-471</c:v>
                </c:pt>
                <c:pt idx="2">
                  <c:v>-345</c:v>
                </c:pt>
                <c:pt idx="3">
                  <c:v>-433</c:v>
                </c:pt>
                <c:pt idx="4">
                  <c:v>-414</c:v>
                </c:pt>
                <c:pt idx="5">
                  <c:v>-344</c:v>
                </c:pt>
                <c:pt idx="6">
                  <c:v>-367</c:v>
                </c:pt>
                <c:pt idx="7">
                  <c:v>-368</c:v>
                </c:pt>
                <c:pt idx="8">
                  <c:v>-365</c:v>
                </c:pt>
                <c:pt idx="9">
                  <c:v>-315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7020160"/>
        <c:axId val="76949760"/>
      </c:barChart>
      <c:lineChart>
        <c:grouping val="standard"/>
        <c:varyColors val="0"/>
        <c:ser>
          <c:idx val="2"/>
          <c:order val="2"/>
          <c:tx>
            <c:strRef>
              <c:f>'Ambito 2.2 Basso Isontino'!$A$71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231045311799014E-2"/>
                  <c:y val="-3.624059772081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025572005383514E-2"/>
                  <c:y val="-4.4760634952579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433962264150945E-2"/>
                  <c:y val="-4.4760299531248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2.2 Basso Isontino'!$B$71:$K$71</c:f>
              <c:numCache>
                <c:formatCode>0</c:formatCode>
                <c:ptCount val="10"/>
                <c:pt idx="0">
                  <c:v>-167</c:v>
                </c:pt>
                <c:pt idx="1">
                  <c:v>-91</c:v>
                </c:pt>
                <c:pt idx="2">
                  <c:v>31</c:v>
                </c:pt>
                <c:pt idx="3">
                  <c:v>-50</c:v>
                </c:pt>
                <c:pt idx="4">
                  <c:v>-81</c:v>
                </c:pt>
                <c:pt idx="5">
                  <c:v>24</c:v>
                </c:pt>
                <c:pt idx="6">
                  <c:v>-16</c:v>
                </c:pt>
                <c:pt idx="7">
                  <c:v>-3</c:v>
                </c:pt>
                <c:pt idx="8">
                  <c:v>-88</c:v>
                </c:pt>
                <c:pt idx="9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0160"/>
        <c:axId val="76949760"/>
      </c:lineChart>
      <c:catAx>
        <c:axId val="770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6949760"/>
        <c:crosses val="autoZero"/>
        <c:auto val="1"/>
        <c:lblAlgn val="ctr"/>
        <c:lblOffset val="100"/>
        <c:noMultiLvlLbl val="0"/>
      </c:catAx>
      <c:valAx>
        <c:axId val="76949760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702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6.1 Sacile'!$A$32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6.1 Sacile'!$B$31:$K$31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6.1 Sacile'!$A$33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6.1 Sacile'!$B$31:$K$31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Sacile'!$B$33:$K$33</c:f>
              <c:numCache>
                <c:formatCode>0</c:formatCode>
                <c:ptCount val="10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6.1 Sacile'!$A$34</c:f>
              <c:strCache>
                <c:ptCount val="1"/>
                <c:pt idx="0">
                  <c:v>Ambito 6.1 Sacile</c:v>
                </c:pt>
              </c:strCache>
            </c:strRef>
          </c:tx>
          <c:cat>
            <c:numRef>
              <c:f>'Ambito 6.1 Sacile'!$B$31:$K$31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Sacile'!$B$34:$K$34</c:f>
              <c:numCache>
                <c:formatCode>0</c:formatCode>
                <c:ptCount val="10"/>
                <c:pt idx="0">
                  <c:v>100</c:v>
                </c:pt>
                <c:pt idx="1">
                  <c:v>98.290909090909096</c:v>
                </c:pt>
                <c:pt idx="2">
                  <c:v>97.709090909090918</c:v>
                </c:pt>
                <c:pt idx="3">
                  <c:v>97.145454545454541</c:v>
                </c:pt>
                <c:pt idx="4">
                  <c:v>94.709090909090904</c:v>
                </c:pt>
                <c:pt idx="5">
                  <c:v>92.690909090909088</c:v>
                </c:pt>
                <c:pt idx="6">
                  <c:v>89.163636363636371</c:v>
                </c:pt>
                <c:pt idx="7">
                  <c:v>88.509090909090901</c:v>
                </c:pt>
                <c:pt idx="8">
                  <c:v>87.563636363636363</c:v>
                </c:pt>
                <c:pt idx="9">
                  <c:v>87.36363636363636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59840"/>
        <c:axId val="77570048"/>
      </c:lineChart>
      <c:catAx>
        <c:axId val="9865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570048"/>
        <c:crosses val="autoZero"/>
        <c:auto val="1"/>
        <c:lblAlgn val="ctr"/>
        <c:lblOffset val="100"/>
        <c:noMultiLvlLbl val="0"/>
      </c:catAx>
      <c:valAx>
        <c:axId val="77570048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865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6.1 Sacile'!$A$46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Sacile'!$B$46:$K$46</c:f>
              <c:numCache>
                <c:formatCode>_(* #,##0_);_(* \(#,##0\);_(* "-"??_);_(@_)</c:formatCode>
                <c:ptCount val="10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</c:numCache>
            </c:numRef>
          </c:val>
        </c:ser>
        <c:ser>
          <c:idx val="1"/>
          <c:order val="1"/>
          <c:tx>
            <c:strRef>
              <c:f>'Ambito 6.1 Sacile'!$A$47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Sacile'!$B$47:$K$47</c:f>
              <c:numCache>
                <c:formatCode>_(* #,##0_);_(* \(#,##0\);_(* "-"??_);_(@_)</c:formatCode>
                <c:ptCount val="10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9091968"/>
        <c:axId val="77573504"/>
      </c:barChart>
      <c:lineChart>
        <c:grouping val="standard"/>
        <c:varyColors val="0"/>
        <c:ser>
          <c:idx val="2"/>
          <c:order val="2"/>
          <c:tx>
            <c:strRef>
              <c:f>'Ambito 6.1 Sacile'!$A$48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Sacile'!$B$48:$K$48</c:f>
              <c:numCache>
                <c:formatCode>0</c:formatCode>
                <c:ptCount val="10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91968"/>
        <c:axId val="77573504"/>
      </c:lineChart>
      <c:catAx>
        <c:axId val="99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573504"/>
        <c:crosses val="autoZero"/>
        <c:auto val="1"/>
        <c:lblAlgn val="ctr"/>
        <c:lblOffset val="100"/>
        <c:noMultiLvlLbl val="0"/>
      </c:catAx>
      <c:valAx>
        <c:axId val="77573504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909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06"/>
          <c:y val="0.33527030597685359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6.1 Sacile'!$A$69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Sacile'!$B$69:$K$69</c:f>
              <c:numCache>
                <c:formatCode>_(* #,##0_);_(* \(#,##0\);_(* "-"??_);_(@_)</c:formatCode>
                <c:ptCount val="10"/>
                <c:pt idx="0">
                  <c:v>315</c:v>
                </c:pt>
                <c:pt idx="1">
                  <c:v>295</c:v>
                </c:pt>
                <c:pt idx="2">
                  <c:v>336</c:v>
                </c:pt>
                <c:pt idx="3">
                  <c:v>326</c:v>
                </c:pt>
                <c:pt idx="4">
                  <c:v>303</c:v>
                </c:pt>
                <c:pt idx="5">
                  <c:v>328</c:v>
                </c:pt>
                <c:pt idx="6">
                  <c:v>288</c:v>
                </c:pt>
                <c:pt idx="7">
                  <c:v>302</c:v>
                </c:pt>
                <c:pt idx="8">
                  <c:v>275</c:v>
                </c:pt>
                <c:pt idx="9">
                  <c:v>293</c:v>
                </c:pt>
              </c:numCache>
            </c:numRef>
          </c:val>
        </c:ser>
        <c:ser>
          <c:idx val="1"/>
          <c:order val="1"/>
          <c:tx>
            <c:strRef>
              <c:f>'Ambito 6.1 Sacile'!$A$70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Sacile'!$B$70:$K$70</c:f>
              <c:numCache>
                <c:formatCode>_(* #,##0_);_(* \(#,##0\);_(* "-"??_);_(@_)</c:formatCode>
                <c:ptCount val="10"/>
                <c:pt idx="0">
                  <c:v>-421</c:v>
                </c:pt>
                <c:pt idx="1">
                  <c:v>-386</c:v>
                </c:pt>
                <c:pt idx="2">
                  <c:v>-353</c:v>
                </c:pt>
                <c:pt idx="3">
                  <c:v>-332</c:v>
                </c:pt>
                <c:pt idx="4">
                  <c:v>-423</c:v>
                </c:pt>
                <c:pt idx="5">
                  <c:v>-438</c:v>
                </c:pt>
                <c:pt idx="6">
                  <c:v>-461</c:v>
                </c:pt>
                <c:pt idx="7">
                  <c:v>-314</c:v>
                </c:pt>
                <c:pt idx="8">
                  <c:v>-337</c:v>
                </c:pt>
                <c:pt idx="9">
                  <c:v>-317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9406848"/>
        <c:axId val="77575808"/>
      </c:barChart>
      <c:lineChart>
        <c:grouping val="standard"/>
        <c:varyColors val="0"/>
        <c:ser>
          <c:idx val="2"/>
          <c:order val="2"/>
          <c:tx>
            <c:strRef>
              <c:f>'Ambito 6.1 Sacile'!$A$71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6.1 Sacile'!$B$71:$K$71</c:f>
              <c:numCache>
                <c:formatCode>0</c:formatCode>
                <c:ptCount val="10"/>
                <c:pt idx="0">
                  <c:v>-106</c:v>
                </c:pt>
                <c:pt idx="1">
                  <c:v>-91</c:v>
                </c:pt>
                <c:pt idx="2">
                  <c:v>-17</c:v>
                </c:pt>
                <c:pt idx="3">
                  <c:v>-6</c:v>
                </c:pt>
                <c:pt idx="4">
                  <c:v>-120</c:v>
                </c:pt>
                <c:pt idx="5">
                  <c:v>-110</c:v>
                </c:pt>
                <c:pt idx="6">
                  <c:v>-173</c:v>
                </c:pt>
                <c:pt idx="7">
                  <c:v>-12</c:v>
                </c:pt>
                <c:pt idx="8">
                  <c:v>-62</c:v>
                </c:pt>
                <c:pt idx="9">
                  <c:v>-24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06848"/>
        <c:axId val="77575808"/>
      </c:lineChart>
      <c:catAx>
        <c:axId val="994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7575808"/>
        <c:crosses val="autoZero"/>
        <c:auto val="1"/>
        <c:lblAlgn val="ctr"/>
        <c:lblOffset val="100"/>
        <c:noMultiLvlLbl val="0"/>
      </c:catAx>
      <c:valAx>
        <c:axId val="77575808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940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6.2 San Vito'!$A$32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6.2 San Vito'!$B$31:$K$31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6.2 San Vito'!$A$33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6.2 San Vito'!$B$31:$K$31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Vito'!$B$33:$K$33</c:f>
              <c:numCache>
                <c:formatCode>0</c:formatCode>
                <c:ptCount val="10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6.2 San Vito'!$A$34</c:f>
              <c:strCache>
                <c:ptCount val="1"/>
                <c:pt idx="0">
                  <c:v>Ambito 6.2 San Vito al T.</c:v>
                </c:pt>
              </c:strCache>
            </c:strRef>
          </c:tx>
          <c:cat>
            <c:numRef>
              <c:f>'Ambito 6.2 San Vito'!$B$31:$K$31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Vito'!$B$34:$K$34</c:f>
              <c:numCache>
                <c:formatCode>0</c:formatCode>
                <c:ptCount val="10"/>
                <c:pt idx="0">
                  <c:v>100</c:v>
                </c:pt>
                <c:pt idx="1">
                  <c:v>97.711415015350269</c:v>
                </c:pt>
                <c:pt idx="2">
                  <c:v>97.795143734300865</c:v>
                </c:pt>
                <c:pt idx="3">
                  <c:v>96.846218252860723</c:v>
                </c:pt>
                <c:pt idx="4">
                  <c:v>95.171643873848737</c:v>
                </c:pt>
                <c:pt idx="5">
                  <c:v>92.799330170248396</c:v>
                </c:pt>
                <c:pt idx="6">
                  <c:v>88.947809098520793</c:v>
                </c:pt>
                <c:pt idx="7">
                  <c:v>88.361708065866594</c:v>
                </c:pt>
                <c:pt idx="8">
                  <c:v>87.077867708624055</c:v>
                </c:pt>
                <c:pt idx="9">
                  <c:v>86.519676248953388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07872"/>
        <c:axId val="77576960"/>
      </c:lineChart>
      <c:catAx>
        <c:axId val="9940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576960"/>
        <c:crosses val="autoZero"/>
        <c:auto val="1"/>
        <c:lblAlgn val="ctr"/>
        <c:lblOffset val="100"/>
        <c:noMultiLvlLbl val="0"/>
      </c:catAx>
      <c:valAx>
        <c:axId val="7757696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940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6.2 San Vito'!$A$46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Vito'!$B$46:$K$46</c:f>
              <c:numCache>
                <c:formatCode>_(* #,##0_);_(* \(#,##0\);_(* "-"??_);_(@_)</c:formatCode>
                <c:ptCount val="10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</c:numCache>
            </c:numRef>
          </c:val>
        </c:ser>
        <c:ser>
          <c:idx val="1"/>
          <c:order val="1"/>
          <c:tx>
            <c:strRef>
              <c:f>'Ambito 6.2 San Vito'!$A$47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Vito'!$B$47:$K$47</c:f>
              <c:numCache>
                <c:formatCode>_(* #,##0_);_(* \(#,##0\);_(* "-"??_);_(@_)</c:formatCode>
                <c:ptCount val="10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9558400"/>
        <c:axId val="79243520"/>
      </c:barChart>
      <c:lineChart>
        <c:grouping val="standard"/>
        <c:varyColors val="0"/>
        <c:ser>
          <c:idx val="2"/>
          <c:order val="2"/>
          <c:tx>
            <c:strRef>
              <c:f>'Ambito 6.2 San Vito'!$A$48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Vito'!$B$48:$K$48</c:f>
              <c:numCache>
                <c:formatCode>0</c:formatCode>
                <c:ptCount val="10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58400"/>
        <c:axId val="79243520"/>
      </c:lineChart>
      <c:catAx>
        <c:axId val="995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9243520"/>
        <c:crosses val="autoZero"/>
        <c:auto val="1"/>
        <c:lblAlgn val="ctr"/>
        <c:lblOffset val="100"/>
        <c:noMultiLvlLbl val="0"/>
      </c:catAx>
      <c:valAx>
        <c:axId val="79243520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955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6.2 San Vito'!$A$69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Vito'!$B$69:$K$69</c:f>
              <c:numCache>
                <c:formatCode>_(* #,##0_);_(* \(#,##0\);_(* "-"??_);_(@_)</c:formatCode>
                <c:ptCount val="10"/>
                <c:pt idx="0">
                  <c:v>196</c:v>
                </c:pt>
                <c:pt idx="1">
                  <c:v>217</c:v>
                </c:pt>
                <c:pt idx="2">
                  <c:v>229</c:v>
                </c:pt>
                <c:pt idx="3">
                  <c:v>193</c:v>
                </c:pt>
                <c:pt idx="4">
                  <c:v>190</c:v>
                </c:pt>
                <c:pt idx="5">
                  <c:v>209</c:v>
                </c:pt>
                <c:pt idx="6">
                  <c:v>169</c:v>
                </c:pt>
                <c:pt idx="7">
                  <c:v>180</c:v>
                </c:pt>
                <c:pt idx="8">
                  <c:v>154</c:v>
                </c:pt>
                <c:pt idx="9">
                  <c:v>175</c:v>
                </c:pt>
              </c:numCache>
            </c:numRef>
          </c:val>
        </c:ser>
        <c:ser>
          <c:idx val="1"/>
          <c:order val="1"/>
          <c:tx>
            <c:strRef>
              <c:f>'Ambito 6.2 San Vito'!$A$70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Vito'!$B$70:$K$70</c:f>
              <c:numCache>
                <c:formatCode>_(* #,##0_);_(* \(#,##0\);_(* "-"??_);_(@_)</c:formatCode>
                <c:ptCount val="10"/>
                <c:pt idx="0">
                  <c:v>-262</c:v>
                </c:pt>
                <c:pt idx="1">
                  <c:v>-308</c:v>
                </c:pt>
                <c:pt idx="2">
                  <c:v>-224</c:v>
                </c:pt>
                <c:pt idx="3">
                  <c:v>-233</c:v>
                </c:pt>
                <c:pt idx="4">
                  <c:v>-251</c:v>
                </c:pt>
                <c:pt idx="5">
                  <c:v>-285</c:v>
                </c:pt>
                <c:pt idx="6">
                  <c:v>-309</c:v>
                </c:pt>
                <c:pt idx="7">
                  <c:v>-191</c:v>
                </c:pt>
                <c:pt idx="8">
                  <c:v>-191</c:v>
                </c:pt>
                <c:pt idx="9">
                  <c:v>-200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9560448"/>
        <c:axId val="79245824"/>
      </c:barChart>
      <c:lineChart>
        <c:grouping val="standard"/>
        <c:varyColors val="0"/>
        <c:ser>
          <c:idx val="2"/>
          <c:order val="2"/>
          <c:tx>
            <c:strRef>
              <c:f>'Ambito 6.2 San Vito'!$A$71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0693895476504173E-2"/>
                  <c:y val="-4.0500448626030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6.2 San Vito'!$B$71:$K$71</c:f>
              <c:numCache>
                <c:formatCode>0</c:formatCode>
                <c:ptCount val="10"/>
                <c:pt idx="0">
                  <c:v>-66</c:v>
                </c:pt>
                <c:pt idx="1">
                  <c:v>-91</c:v>
                </c:pt>
                <c:pt idx="2">
                  <c:v>5</c:v>
                </c:pt>
                <c:pt idx="3">
                  <c:v>-40</c:v>
                </c:pt>
                <c:pt idx="4">
                  <c:v>-61</c:v>
                </c:pt>
                <c:pt idx="5">
                  <c:v>-76</c:v>
                </c:pt>
                <c:pt idx="6">
                  <c:v>-140</c:v>
                </c:pt>
                <c:pt idx="7">
                  <c:v>-11</c:v>
                </c:pt>
                <c:pt idx="8">
                  <c:v>-37</c:v>
                </c:pt>
                <c:pt idx="9">
                  <c:v>-25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60448"/>
        <c:axId val="79245824"/>
      </c:lineChart>
      <c:catAx>
        <c:axId val="9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9245824"/>
        <c:crosses val="autoZero"/>
        <c:auto val="1"/>
        <c:lblAlgn val="ctr"/>
        <c:lblOffset val="100"/>
        <c:noMultiLvlLbl val="0"/>
      </c:catAx>
      <c:valAx>
        <c:axId val="79245824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956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6.3 Azzano Decimo'!$A$32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6.3 Azzano Decimo'!$B$31:$K$31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6.3 Azzano Decimo'!$A$33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6.3 Azzano Decimo'!$B$31:$K$31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Decimo'!$B$33:$K$33</c:f>
              <c:numCache>
                <c:formatCode>0</c:formatCode>
                <c:ptCount val="10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6.3 Azzano Decimo'!$A$34</c:f>
              <c:strCache>
                <c:ptCount val="1"/>
                <c:pt idx="0">
                  <c:v>Ambito 6.3 Azzano Decimo</c:v>
                </c:pt>
              </c:strCache>
            </c:strRef>
          </c:tx>
          <c:cat>
            <c:numRef>
              <c:f>'Ambito 6.3 Azzano Decimo'!$B$31:$K$31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Decimo'!$B$34:$K$34</c:f>
              <c:numCache>
                <c:formatCode>0</c:formatCode>
                <c:ptCount val="10"/>
                <c:pt idx="0">
                  <c:v>100</c:v>
                </c:pt>
                <c:pt idx="1">
                  <c:v>99.229074889867846</c:v>
                </c:pt>
                <c:pt idx="2">
                  <c:v>98.880323054331868</c:v>
                </c:pt>
                <c:pt idx="3">
                  <c:v>98.256240822320123</c:v>
                </c:pt>
                <c:pt idx="4">
                  <c:v>96.640969162995589</c:v>
                </c:pt>
                <c:pt idx="5">
                  <c:v>94.383259911894271</c:v>
                </c:pt>
                <c:pt idx="6">
                  <c:v>91.024229074889874</c:v>
                </c:pt>
                <c:pt idx="7">
                  <c:v>89.464023494860498</c:v>
                </c:pt>
                <c:pt idx="8">
                  <c:v>88.950073421439058</c:v>
                </c:pt>
                <c:pt idx="9">
                  <c:v>88.417767988252578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4512"/>
        <c:axId val="79246976"/>
      </c:lineChart>
      <c:catAx>
        <c:axId val="983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246976"/>
        <c:crosses val="autoZero"/>
        <c:auto val="1"/>
        <c:lblAlgn val="ctr"/>
        <c:lblOffset val="100"/>
        <c:noMultiLvlLbl val="0"/>
      </c:catAx>
      <c:valAx>
        <c:axId val="79246976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8304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6.3 Azzano Decimo'!$A$46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Decimo'!$B$46:$K$46</c:f>
              <c:numCache>
                <c:formatCode>_(* #,##0_);_(* \(#,##0\);_(* "-"??_);_(@_)</c:formatCode>
                <c:ptCount val="10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</c:numCache>
            </c:numRef>
          </c:val>
        </c:ser>
        <c:ser>
          <c:idx val="1"/>
          <c:order val="1"/>
          <c:tx>
            <c:strRef>
              <c:f>'Ambito 6.3 Azzano Decimo'!$A$47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Decimo'!$B$47:$K$47</c:f>
              <c:numCache>
                <c:formatCode>_(* #,##0_);_(* \(#,##0\);_(* "-"??_);_(@_)</c:formatCode>
                <c:ptCount val="10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8307072"/>
        <c:axId val="99755136"/>
      </c:barChart>
      <c:lineChart>
        <c:grouping val="standard"/>
        <c:varyColors val="0"/>
        <c:ser>
          <c:idx val="2"/>
          <c:order val="2"/>
          <c:tx>
            <c:strRef>
              <c:f>'Ambito 6.3 Azzano Decimo'!$A$48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Decimo'!$B$48:$K$48</c:f>
              <c:numCache>
                <c:formatCode>0</c:formatCode>
                <c:ptCount val="10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7072"/>
        <c:axId val="99755136"/>
      </c:lineChart>
      <c:catAx>
        <c:axId val="9830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9755136"/>
        <c:crosses val="autoZero"/>
        <c:auto val="1"/>
        <c:lblAlgn val="ctr"/>
        <c:lblOffset val="100"/>
        <c:noMultiLvlLbl val="0"/>
      </c:catAx>
      <c:valAx>
        <c:axId val="99755136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830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2017'!$A$81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2017'!$B$80:$K$80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2017'!$B$81:$K$81</c:f>
              <c:numCache>
                <c:formatCode>_(* #,##0_);_(* \(#,##0\);_(* "-"??_);_(@_)</c:formatCode>
                <c:ptCount val="10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  <c:pt idx="9">
                  <c:v>619</c:v>
                </c:pt>
              </c:numCache>
            </c:numRef>
          </c:val>
        </c:ser>
        <c:ser>
          <c:idx val="1"/>
          <c:order val="1"/>
          <c:tx>
            <c:strRef>
              <c:f>'Sintesi FVG 2017'!$A$82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5748603854424738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2017'!$B$80:$K$80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2017'!$B$82:$K$82</c:f>
              <c:numCache>
                <c:formatCode>0;[Black]0</c:formatCode>
                <c:ptCount val="10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  <c:pt idx="9">
                  <c:v>-638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4423808"/>
        <c:axId val="74249856"/>
      </c:barChart>
      <c:lineChart>
        <c:grouping val="standard"/>
        <c:varyColors val="0"/>
        <c:ser>
          <c:idx val="2"/>
          <c:order val="2"/>
          <c:tx>
            <c:strRef>
              <c:f>'Sintesi FVG 2017'!$A$83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2017'!$B$80:$K$80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2017'!$B$83:$K$83</c:f>
              <c:numCache>
                <c:formatCode>0</c:formatCode>
                <c:ptCount val="10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  <c:pt idx="9">
                  <c:v>-19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3808"/>
        <c:axId val="74249856"/>
      </c:lineChart>
      <c:catAx>
        <c:axId val="744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4249856"/>
        <c:crosses val="autoZero"/>
        <c:auto val="1"/>
        <c:lblAlgn val="ctr"/>
        <c:lblOffset val="100"/>
        <c:noMultiLvlLbl val="0"/>
      </c:catAx>
      <c:valAx>
        <c:axId val="74249856"/>
        <c:scaling>
          <c:orientation val="minMax"/>
          <c:max val="1200"/>
          <c:min val="-1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4423808"/>
        <c:crosses val="autoZero"/>
        <c:crossBetween val="between"/>
        <c:majorUnit val="3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6.3 Azzano Decimo'!$A$69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Decimo'!$B$69:$K$69</c:f>
              <c:numCache>
                <c:formatCode>_(* #,##0_);_(* \(#,##0\);_(* "-"??_);_(@_)</c:formatCode>
                <c:ptCount val="10"/>
                <c:pt idx="0">
                  <c:v>327</c:v>
                </c:pt>
                <c:pt idx="1">
                  <c:v>318</c:v>
                </c:pt>
                <c:pt idx="2">
                  <c:v>334</c:v>
                </c:pt>
                <c:pt idx="3">
                  <c:v>304</c:v>
                </c:pt>
                <c:pt idx="4">
                  <c:v>285</c:v>
                </c:pt>
                <c:pt idx="5">
                  <c:v>318</c:v>
                </c:pt>
                <c:pt idx="6">
                  <c:v>289</c:v>
                </c:pt>
                <c:pt idx="7">
                  <c:v>265</c:v>
                </c:pt>
                <c:pt idx="8">
                  <c:v>287</c:v>
                </c:pt>
                <c:pt idx="9">
                  <c:v>278</c:v>
                </c:pt>
              </c:numCache>
            </c:numRef>
          </c:val>
        </c:ser>
        <c:ser>
          <c:idx val="1"/>
          <c:order val="1"/>
          <c:tx>
            <c:strRef>
              <c:f>'Ambito 6.3 Azzano Decimo'!$A$70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Decimo'!$B$70:$K$70</c:f>
              <c:numCache>
                <c:formatCode>_(* #,##0_);_(* \(#,##0\);_(* "-"??_);_(@_)</c:formatCode>
                <c:ptCount val="10"/>
                <c:pt idx="0">
                  <c:v>-434</c:v>
                </c:pt>
                <c:pt idx="1">
                  <c:v>-369</c:v>
                </c:pt>
                <c:pt idx="2">
                  <c:v>-334</c:v>
                </c:pt>
                <c:pt idx="3">
                  <c:v>-329</c:v>
                </c:pt>
                <c:pt idx="4">
                  <c:v>-353</c:v>
                </c:pt>
                <c:pt idx="5">
                  <c:v>-437</c:v>
                </c:pt>
                <c:pt idx="6">
                  <c:v>-472</c:v>
                </c:pt>
                <c:pt idx="7">
                  <c:v>-320</c:v>
                </c:pt>
                <c:pt idx="8">
                  <c:v>-325</c:v>
                </c:pt>
                <c:pt idx="9">
                  <c:v>-310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0205568"/>
        <c:axId val="99757440"/>
      </c:barChart>
      <c:lineChart>
        <c:grouping val="standard"/>
        <c:varyColors val="0"/>
        <c:ser>
          <c:idx val="2"/>
          <c:order val="2"/>
          <c:tx>
            <c:strRef>
              <c:f>'Ambito 6.3 Azzano Decimo'!$A$71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6.3 Azzano Decimo'!$B$71:$K$71</c:f>
              <c:numCache>
                <c:formatCode>0</c:formatCode>
                <c:ptCount val="10"/>
                <c:pt idx="0">
                  <c:v>-107</c:v>
                </c:pt>
                <c:pt idx="1">
                  <c:v>-51</c:v>
                </c:pt>
                <c:pt idx="2">
                  <c:v>0</c:v>
                </c:pt>
                <c:pt idx="3">
                  <c:v>-25</c:v>
                </c:pt>
                <c:pt idx="4">
                  <c:v>-68</c:v>
                </c:pt>
                <c:pt idx="5">
                  <c:v>-119</c:v>
                </c:pt>
                <c:pt idx="6">
                  <c:v>-183</c:v>
                </c:pt>
                <c:pt idx="7">
                  <c:v>-55</c:v>
                </c:pt>
                <c:pt idx="8">
                  <c:v>-38</c:v>
                </c:pt>
                <c:pt idx="9">
                  <c:v>-32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5568"/>
        <c:axId val="99757440"/>
      </c:lineChart>
      <c:catAx>
        <c:axId val="1002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9757440"/>
        <c:crosses val="autoZero"/>
        <c:auto val="1"/>
        <c:lblAlgn val="ctr"/>
        <c:lblOffset val="100"/>
        <c:noMultiLvlLbl val="0"/>
      </c:catAx>
      <c:valAx>
        <c:axId val="99757440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02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6.4 Maniago'!$A$32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6.4 Maniago'!$B$31:$K$31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6.4 Maniago'!$A$33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6.4 Maniago'!$B$31:$K$31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Maniago'!$B$33:$K$33</c:f>
              <c:numCache>
                <c:formatCode>0</c:formatCode>
                <c:ptCount val="10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6.4 Maniago'!$A$34</c:f>
              <c:strCache>
                <c:ptCount val="1"/>
                <c:pt idx="0">
                  <c:v>Ambito 6.4 Maniago</c:v>
                </c:pt>
              </c:strCache>
            </c:strRef>
          </c:tx>
          <c:cat>
            <c:numRef>
              <c:f>'Ambito 6.4 Maniago'!$B$31:$K$31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Maniago'!$B$34:$K$34</c:f>
              <c:numCache>
                <c:formatCode>0</c:formatCode>
                <c:ptCount val="10"/>
                <c:pt idx="0">
                  <c:v>100</c:v>
                </c:pt>
                <c:pt idx="1">
                  <c:v>98.666967916854958</c:v>
                </c:pt>
                <c:pt idx="2">
                  <c:v>97.401717126073208</c:v>
                </c:pt>
                <c:pt idx="3">
                  <c:v>96.497966561229092</c:v>
                </c:pt>
                <c:pt idx="4">
                  <c:v>94.464527790329868</c:v>
                </c:pt>
                <c:pt idx="5">
                  <c:v>92.069588793492997</c:v>
                </c:pt>
                <c:pt idx="6">
                  <c:v>89.31314957071848</c:v>
                </c:pt>
                <c:pt idx="7">
                  <c:v>88.657930411206507</c:v>
                </c:pt>
                <c:pt idx="8">
                  <c:v>87.596023497514679</c:v>
                </c:pt>
                <c:pt idx="9">
                  <c:v>86.601897876186172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6592"/>
        <c:axId val="99758592"/>
      </c:lineChart>
      <c:catAx>
        <c:axId val="1002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758592"/>
        <c:crosses val="autoZero"/>
        <c:auto val="1"/>
        <c:lblAlgn val="ctr"/>
        <c:lblOffset val="100"/>
        <c:noMultiLvlLbl val="0"/>
      </c:catAx>
      <c:valAx>
        <c:axId val="99758592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0206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6.4 Maniago'!$A$46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Maniago'!$B$46:$K$46</c:f>
              <c:numCache>
                <c:formatCode>_(* #,##0_);_(* \(#,##0\);_(* "-"??_);_(@_)</c:formatCode>
                <c:ptCount val="10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</c:numCache>
            </c:numRef>
          </c:val>
        </c:ser>
        <c:ser>
          <c:idx val="1"/>
          <c:order val="1"/>
          <c:tx>
            <c:strRef>
              <c:f>'Ambito 6.4 Maniago'!$A$47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Maniago'!$B$47:$K$47</c:f>
              <c:numCache>
                <c:formatCode>_(* #,##0_);_(* \(#,##0\);_(* "-"??_);_(@_)</c:formatCode>
                <c:ptCount val="10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0066816"/>
        <c:axId val="98385920"/>
      </c:barChart>
      <c:lineChart>
        <c:grouping val="standard"/>
        <c:varyColors val="0"/>
        <c:ser>
          <c:idx val="2"/>
          <c:order val="2"/>
          <c:tx>
            <c:strRef>
              <c:f>'Ambito 6.4 Maniago'!$A$48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Maniago'!$B$48:$K$48</c:f>
              <c:numCache>
                <c:formatCode>0</c:formatCode>
                <c:ptCount val="10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66816"/>
        <c:axId val="98385920"/>
      </c:lineChart>
      <c:catAx>
        <c:axId val="1000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8385920"/>
        <c:crosses val="autoZero"/>
        <c:auto val="1"/>
        <c:lblAlgn val="ctr"/>
        <c:lblOffset val="100"/>
        <c:noMultiLvlLbl val="0"/>
      </c:catAx>
      <c:valAx>
        <c:axId val="98385920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0066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6.4 Maniago'!$A$69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Maniago'!$B$69:$K$69</c:f>
              <c:numCache>
                <c:formatCode>_(* #,##0_);_(* \(#,##0\);_(* "-"??_);_(@_)</c:formatCode>
                <c:ptCount val="10"/>
                <c:pt idx="0">
                  <c:v>267</c:v>
                </c:pt>
                <c:pt idx="1">
                  <c:v>266</c:v>
                </c:pt>
                <c:pt idx="2">
                  <c:v>259</c:v>
                </c:pt>
                <c:pt idx="3">
                  <c:v>228</c:v>
                </c:pt>
                <c:pt idx="4">
                  <c:v>219</c:v>
                </c:pt>
                <c:pt idx="5">
                  <c:v>240</c:v>
                </c:pt>
                <c:pt idx="6">
                  <c:v>230</c:v>
                </c:pt>
                <c:pt idx="7">
                  <c:v>224</c:v>
                </c:pt>
                <c:pt idx="8">
                  <c:v>205</c:v>
                </c:pt>
                <c:pt idx="9">
                  <c:v>195</c:v>
                </c:pt>
              </c:numCache>
            </c:numRef>
          </c:val>
        </c:ser>
        <c:ser>
          <c:idx val="1"/>
          <c:order val="1"/>
          <c:tx>
            <c:strRef>
              <c:f>'Ambito 6.4 Maniago'!$A$70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Maniago'!$B$70:$K$70</c:f>
              <c:numCache>
                <c:formatCode>_(* #,##0_);_(* \(#,##0\);_(* "-"??_);_(@_)</c:formatCode>
                <c:ptCount val="10"/>
                <c:pt idx="0">
                  <c:v>-310</c:v>
                </c:pt>
                <c:pt idx="1">
                  <c:v>-326</c:v>
                </c:pt>
                <c:pt idx="2">
                  <c:v>-311</c:v>
                </c:pt>
                <c:pt idx="3">
                  <c:v>-279</c:v>
                </c:pt>
                <c:pt idx="4">
                  <c:v>-297</c:v>
                </c:pt>
                <c:pt idx="5">
                  <c:v>-322</c:v>
                </c:pt>
                <c:pt idx="6">
                  <c:v>-355</c:v>
                </c:pt>
                <c:pt idx="7">
                  <c:v>-262</c:v>
                </c:pt>
                <c:pt idx="8">
                  <c:v>-252</c:v>
                </c:pt>
                <c:pt idx="9">
                  <c:v>-231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0068864"/>
        <c:axId val="98388224"/>
      </c:barChart>
      <c:lineChart>
        <c:grouping val="standard"/>
        <c:varyColors val="0"/>
        <c:ser>
          <c:idx val="2"/>
          <c:order val="2"/>
          <c:tx>
            <c:strRef>
              <c:f>'Ambito 6.4 Maniago'!$A$71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6.4 Maniago'!$B$71:$K$71</c:f>
              <c:numCache>
                <c:formatCode>0</c:formatCode>
                <c:ptCount val="10"/>
                <c:pt idx="0">
                  <c:v>-43</c:v>
                </c:pt>
                <c:pt idx="1">
                  <c:v>-60</c:v>
                </c:pt>
                <c:pt idx="2">
                  <c:v>-52</c:v>
                </c:pt>
                <c:pt idx="3">
                  <c:v>-51</c:v>
                </c:pt>
                <c:pt idx="4">
                  <c:v>-78</c:v>
                </c:pt>
                <c:pt idx="5">
                  <c:v>-82</c:v>
                </c:pt>
                <c:pt idx="6">
                  <c:v>-125</c:v>
                </c:pt>
                <c:pt idx="7">
                  <c:v>-38</c:v>
                </c:pt>
                <c:pt idx="8">
                  <c:v>-47</c:v>
                </c:pt>
                <c:pt idx="9">
                  <c:v>-36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68864"/>
        <c:axId val="98388224"/>
      </c:lineChart>
      <c:catAx>
        <c:axId val="1000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8388224"/>
        <c:crosses val="autoZero"/>
        <c:auto val="1"/>
        <c:lblAlgn val="ctr"/>
        <c:lblOffset val="100"/>
        <c:noMultiLvlLbl val="0"/>
      </c:catAx>
      <c:valAx>
        <c:axId val="98388224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006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6.5 Pordenone'!$A$32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6.5 Pordenone'!$B$31:$K$31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6.5 Pordenone'!$A$33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6.5 Pordenone'!$B$31:$K$31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Pordenone'!$B$33:$K$33</c:f>
              <c:numCache>
                <c:formatCode>0</c:formatCode>
                <c:ptCount val="10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  <c:pt idx="9">
                  <c:v>89.262378668278131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6.5 Pordenone'!$A$34</c:f>
              <c:strCache>
                <c:ptCount val="1"/>
                <c:pt idx="0">
                  <c:v>Ambito 6.5 Pordenone</c:v>
                </c:pt>
              </c:strCache>
            </c:strRef>
          </c:tx>
          <c:cat>
            <c:numRef>
              <c:f>'Ambito 6.5 Pordenone'!$B$31:$K$31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Pordenone'!$B$34:$K$34</c:f>
              <c:numCache>
                <c:formatCode>0</c:formatCode>
                <c:ptCount val="10"/>
                <c:pt idx="0">
                  <c:v>100</c:v>
                </c:pt>
                <c:pt idx="1">
                  <c:v>99.188829787234042</c:v>
                </c:pt>
                <c:pt idx="2">
                  <c:v>99.906914893617014</c:v>
                </c:pt>
                <c:pt idx="3">
                  <c:v>100.42553191489361</c:v>
                </c:pt>
                <c:pt idx="4">
                  <c:v>99.441489361702125</c:v>
                </c:pt>
                <c:pt idx="5">
                  <c:v>98.351063829787236</c:v>
                </c:pt>
                <c:pt idx="6">
                  <c:v>96.11702127659575</c:v>
                </c:pt>
                <c:pt idx="7">
                  <c:v>95.811170212765958</c:v>
                </c:pt>
                <c:pt idx="8">
                  <c:v>94.867021276595736</c:v>
                </c:pt>
                <c:pt idx="9">
                  <c:v>94.135638297872333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6064"/>
        <c:axId val="98390528"/>
      </c:lineChart>
      <c:catAx>
        <c:axId val="10165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90528"/>
        <c:crosses val="autoZero"/>
        <c:auto val="1"/>
        <c:lblAlgn val="ctr"/>
        <c:lblOffset val="100"/>
        <c:noMultiLvlLbl val="0"/>
      </c:catAx>
      <c:valAx>
        <c:axId val="98390528"/>
        <c:scaling>
          <c:orientation val="minMax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1656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6.5 Pordenone'!$A$46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Pordenone'!$B$46:$K$46</c:f>
              <c:numCache>
                <c:formatCode>_(* #,##0_);_(* \(#,##0\);_(* "-"??_);_(@_)</c:formatCode>
                <c:ptCount val="10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</c:numCache>
            </c:numRef>
          </c:val>
        </c:ser>
        <c:ser>
          <c:idx val="1"/>
          <c:order val="1"/>
          <c:tx>
            <c:strRef>
              <c:f>'Ambito 6.5 Pordenone'!$A$47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Pordenone'!$B$47:$K$47</c:f>
              <c:numCache>
                <c:formatCode>_(* #,##0_);_(* \(#,##0\);_(* "-"??_);_(@_)</c:formatCode>
                <c:ptCount val="10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1658112"/>
        <c:axId val="102203392"/>
      </c:barChart>
      <c:lineChart>
        <c:grouping val="standard"/>
        <c:varyColors val="0"/>
        <c:ser>
          <c:idx val="2"/>
          <c:order val="2"/>
          <c:tx>
            <c:strRef>
              <c:f>'Ambito 6.5 Pordenone'!$A$48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Pordenone'!$B$48:$K$48</c:f>
              <c:numCache>
                <c:formatCode>0</c:formatCode>
                <c:ptCount val="10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8112"/>
        <c:axId val="102203392"/>
      </c:lineChart>
      <c:catAx>
        <c:axId val="10165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203392"/>
        <c:crosses val="autoZero"/>
        <c:auto val="1"/>
        <c:lblAlgn val="ctr"/>
        <c:lblOffset val="100"/>
        <c:noMultiLvlLbl val="0"/>
      </c:catAx>
      <c:valAx>
        <c:axId val="102203392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165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6.5 Pordenone'!$A$69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Pordenone'!$B$69:$K$69</c:f>
              <c:numCache>
                <c:formatCode>_(* #,##0_);_(* \(#,##0\);_(* "-"??_);_(@_)</c:formatCode>
                <c:ptCount val="10"/>
                <c:pt idx="0">
                  <c:v>551</c:v>
                </c:pt>
                <c:pt idx="1">
                  <c:v>519</c:v>
                </c:pt>
                <c:pt idx="2">
                  <c:v>619</c:v>
                </c:pt>
                <c:pt idx="3">
                  <c:v>534</c:v>
                </c:pt>
                <c:pt idx="4">
                  <c:v>513</c:v>
                </c:pt>
                <c:pt idx="5">
                  <c:v>587</c:v>
                </c:pt>
                <c:pt idx="6">
                  <c:v>523</c:v>
                </c:pt>
                <c:pt idx="7">
                  <c:v>485</c:v>
                </c:pt>
                <c:pt idx="8">
                  <c:v>431</c:v>
                </c:pt>
                <c:pt idx="9">
                  <c:v>437</c:v>
                </c:pt>
              </c:numCache>
            </c:numRef>
          </c:val>
        </c:ser>
        <c:ser>
          <c:idx val="1"/>
          <c:order val="1"/>
          <c:tx>
            <c:strRef>
              <c:f>'Ambito 6.5 Pordenone'!$A$70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Pordenone'!$B$70:$K$70</c:f>
              <c:numCache>
                <c:formatCode>_(* #,##0_);_(* \(#,##0\);_(* "-"??_);_(@_)</c:formatCode>
                <c:ptCount val="10"/>
                <c:pt idx="0">
                  <c:v>-634</c:v>
                </c:pt>
                <c:pt idx="1">
                  <c:v>-607</c:v>
                </c:pt>
                <c:pt idx="2">
                  <c:v>-565</c:v>
                </c:pt>
                <c:pt idx="3">
                  <c:v>-517</c:v>
                </c:pt>
                <c:pt idx="4">
                  <c:v>-578</c:v>
                </c:pt>
                <c:pt idx="5">
                  <c:v>-629</c:v>
                </c:pt>
                <c:pt idx="6">
                  <c:v>-703</c:v>
                </c:pt>
                <c:pt idx="7">
                  <c:v>-469</c:v>
                </c:pt>
                <c:pt idx="8">
                  <c:v>-475</c:v>
                </c:pt>
                <c:pt idx="9">
                  <c:v>-467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2558720"/>
        <c:axId val="102205696"/>
      </c:barChart>
      <c:lineChart>
        <c:grouping val="standard"/>
        <c:varyColors val="0"/>
        <c:ser>
          <c:idx val="2"/>
          <c:order val="2"/>
          <c:tx>
            <c:strRef>
              <c:f>'Ambito 6.5 Pordenone'!$A$71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6.5 Pordenone'!$B$71:$K$71</c:f>
              <c:numCache>
                <c:formatCode>0</c:formatCode>
                <c:ptCount val="10"/>
                <c:pt idx="0">
                  <c:v>-83</c:v>
                </c:pt>
                <c:pt idx="1">
                  <c:v>-88</c:v>
                </c:pt>
                <c:pt idx="2">
                  <c:v>54</c:v>
                </c:pt>
                <c:pt idx="3">
                  <c:v>17</c:v>
                </c:pt>
                <c:pt idx="4">
                  <c:v>-65</c:v>
                </c:pt>
                <c:pt idx="5">
                  <c:v>-42</c:v>
                </c:pt>
                <c:pt idx="6">
                  <c:v>-180</c:v>
                </c:pt>
                <c:pt idx="7">
                  <c:v>16</c:v>
                </c:pt>
                <c:pt idx="8">
                  <c:v>-44</c:v>
                </c:pt>
                <c:pt idx="9">
                  <c:v>-30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58720"/>
        <c:axId val="102205696"/>
      </c:lineChart>
      <c:catAx>
        <c:axId val="10255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205696"/>
        <c:crosses val="autoZero"/>
        <c:auto val="1"/>
        <c:lblAlgn val="ctr"/>
        <c:lblOffset val="100"/>
        <c:noMultiLvlLbl val="0"/>
      </c:catAx>
      <c:valAx>
        <c:axId val="102205696"/>
        <c:scaling>
          <c:orientation val="minMax"/>
          <c:max val="800"/>
          <c:min val="-8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2558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3.1 Gemonese'!$A$32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3.1 Gemonese'!$B$31:$K$31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3.1 Gemonese'!$A$33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3.1 Gemonese'!$B$31:$K$31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3.1 Gemonese'!$A$34</c:f>
              <c:strCache>
                <c:ptCount val="1"/>
                <c:pt idx="0">
                  <c:v>Ambito 3.1 Gemonese</c:v>
                </c:pt>
              </c:strCache>
            </c:strRef>
          </c:tx>
          <c:cat>
            <c:numRef>
              <c:f>'Ambito 3.1 Gemonese'!$B$31:$K$31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Gemonese'!$B$34:$K$34</c:f>
              <c:numCache>
                <c:formatCode>0</c:formatCode>
                <c:ptCount val="10"/>
                <c:pt idx="0">
                  <c:v>100</c:v>
                </c:pt>
                <c:pt idx="1">
                  <c:v>99.175500588928159</c:v>
                </c:pt>
                <c:pt idx="2">
                  <c:v>97.605025520219868</c:v>
                </c:pt>
                <c:pt idx="3">
                  <c:v>96.741264232430311</c:v>
                </c:pt>
                <c:pt idx="4">
                  <c:v>96.230859835100119</c:v>
                </c:pt>
                <c:pt idx="5">
                  <c:v>93.992932862190813</c:v>
                </c:pt>
                <c:pt idx="6">
                  <c:v>91.99057714958775</c:v>
                </c:pt>
                <c:pt idx="7">
                  <c:v>91.126815861798192</c:v>
                </c:pt>
                <c:pt idx="8">
                  <c:v>90.694935217903421</c:v>
                </c:pt>
                <c:pt idx="9">
                  <c:v>89.752650176678443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2880"/>
        <c:axId val="102206848"/>
      </c:lineChart>
      <c:catAx>
        <c:axId val="15116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206848"/>
        <c:crosses val="autoZero"/>
        <c:auto val="1"/>
        <c:lblAlgn val="ctr"/>
        <c:lblOffset val="100"/>
        <c:noMultiLvlLbl val="0"/>
      </c:catAx>
      <c:valAx>
        <c:axId val="102206848"/>
        <c:scaling>
          <c:orientation val="minMax"/>
          <c:max val="102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162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3.1 Gemonese'!$A$46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3.1 Gemonese'!$A$47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1165952"/>
        <c:axId val="102210304"/>
      </c:barChart>
      <c:lineChart>
        <c:grouping val="standard"/>
        <c:varyColors val="0"/>
        <c:ser>
          <c:idx val="2"/>
          <c:order val="2"/>
          <c:tx>
            <c:strRef>
              <c:f>'Ambito 3.1 Gemonese'!$A$48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5952"/>
        <c:axId val="102210304"/>
      </c:lineChart>
      <c:catAx>
        <c:axId val="1511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210304"/>
        <c:crosses val="autoZero"/>
        <c:auto val="1"/>
        <c:lblAlgn val="ctr"/>
        <c:lblOffset val="100"/>
        <c:noMultiLvlLbl val="0"/>
      </c:catAx>
      <c:valAx>
        <c:axId val="102210304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116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3.1 Gemonese'!$A$69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Gemonese'!$B$69:$K$69</c:f>
              <c:numCache>
                <c:formatCode>_(* #,##0_);_(* \(#,##0\);_(* "-"??_);_(@_)</c:formatCode>
                <c:ptCount val="10"/>
                <c:pt idx="0">
                  <c:v>178</c:v>
                </c:pt>
                <c:pt idx="1">
                  <c:v>167</c:v>
                </c:pt>
                <c:pt idx="2">
                  <c:v>160</c:v>
                </c:pt>
                <c:pt idx="3">
                  <c:v>152</c:v>
                </c:pt>
                <c:pt idx="4">
                  <c:v>146</c:v>
                </c:pt>
                <c:pt idx="5">
                  <c:v>135</c:v>
                </c:pt>
                <c:pt idx="6">
                  <c:v>152</c:v>
                </c:pt>
                <c:pt idx="7">
                  <c:v>130</c:v>
                </c:pt>
                <c:pt idx="8">
                  <c:v>136</c:v>
                </c:pt>
                <c:pt idx="9">
                  <c:v>125</c:v>
                </c:pt>
              </c:numCache>
            </c:numRef>
          </c:val>
        </c:ser>
        <c:ser>
          <c:idx val="1"/>
          <c:order val="1"/>
          <c:tx>
            <c:strRef>
              <c:f>'Ambito 3.1 Gemonese'!$A$70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5804696599001E-3"/>
                  <c:y val="1.746163631386559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226993865030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8.1799591002044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Gemonese'!$B$70:$K$70</c:f>
              <c:numCache>
                <c:formatCode>_(* #,##0_);_(* \(#,##0\);_(* "-"??_);_(@_)</c:formatCode>
                <c:ptCount val="10"/>
                <c:pt idx="0">
                  <c:v>-245</c:v>
                </c:pt>
                <c:pt idx="1">
                  <c:v>-199</c:v>
                </c:pt>
                <c:pt idx="2">
                  <c:v>-194</c:v>
                </c:pt>
                <c:pt idx="3">
                  <c:v>-164</c:v>
                </c:pt>
                <c:pt idx="4">
                  <c:v>-156</c:v>
                </c:pt>
                <c:pt idx="5">
                  <c:v>-171</c:v>
                </c:pt>
                <c:pt idx="6">
                  <c:v>-180</c:v>
                </c:pt>
                <c:pt idx="7">
                  <c:v>-165</c:v>
                </c:pt>
                <c:pt idx="8">
                  <c:v>-150</c:v>
                </c:pt>
                <c:pt idx="9">
                  <c:v>-126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1479296"/>
        <c:axId val="102040704"/>
      </c:barChart>
      <c:lineChart>
        <c:grouping val="standard"/>
        <c:varyColors val="0"/>
        <c:ser>
          <c:idx val="2"/>
          <c:order val="2"/>
          <c:tx>
            <c:strRef>
              <c:f>'Ambito 3.1 Gemonese'!$A$71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3.1 Gemonese'!$B$71:$K$71</c:f>
              <c:numCache>
                <c:formatCode>0</c:formatCode>
                <c:ptCount val="10"/>
                <c:pt idx="0">
                  <c:v>-67</c:v>
                </c:pt>
                <c:pt idx="1">
                  <c:v>-32</c:v>
                </c:pt>
                <c:pt idx="2">
                  <c:v>-34</c:v>
                </c:pt>
                <c:pt idx="3">
                  <c:v>-12</c:v>
                </c:pt>
                <c:pt idx="4">
                  <c:v>-10</c:v>
                </c:pt>
                <c:pt idx="5">
                  <c:v>-36</c:v>
                </c:pt>
                <c:pt idx="6">
                  <c:v>-28</c:v>
                </c:pt>
                <c:pt idx="7">
                  <c:v>-35</c:v>
                </c:pt>
                <c:pt idx="8">
                  <c:v>-14</c:v>
                </c:pt>
                <c:pt idx="9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9296"/>
        <c:axId val="102040704"/>
      </c:lineChart>
      <c:catAx>
        <c:axId val="1514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040704"/>
        <c:crosses val="autoZero"/>
        <c:auto val="1"/>
        <c:lblAlgn val="ctr"/>
        <c:lblOffset val="100"/>
        <c:noMultiLvlLbl val="0"/>
      </c:catAx>
      <c:valAx>
        <c:axId val="102040704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147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2017'!$A$102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2017'!$B$101:$K$101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2017'!$B$102:$K$102</c:f>
              <c:numCache>
                <c:formatCode>_(* #,##0_);_(* \(#,##0\);_(* "-"??_);_(@_)</c:formatCode>
                <c:ptCount val="10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  <c:pt idx="9">
                  <c:v>1378</c:v>
                </c:pt>
              </c:numCache>
            </c:numRef>
          </c:val>
        </c:ser>
        <c:ser>
          <c:idx val="1"/>
          <c:order val="1"/>
          <c:tx>
            <c:strRef>
              <c:f>'Sintesi FVG 2017'!$A$103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28787172631458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2017'!$B$101:$K$101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2017'!$B$103:$K$103</c:f>
              <c:numCache>
                <c:formatCode>_(* #,##0_);_(* \(#,##0\);_(* "-"??_);_(@_)</c:formatCode>
                <c:ptCount val="10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  <c:pt idx="9">
                  <c:v>-1525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5699712"/>
        <c:axId val="75661312"/>
      </c:barChart>
      <c:lineChart>
        <c:grouping val="standard"/>
        <c:varyColors val="0"/>
        <c:ser>
          <c:idx val="2"/>
          <c:order val="2"/>
          <c:tx>
            <c:strRef>
              <c:f>'Sintesi FVG 2017'!$A$104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2017'!$B$101:$K$101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2017'!$B$104:$K$104</c:f>
              <c:numCache>
                <c:formatCode>0</c:formatCode>
                <c:ptCount val="10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  <c:pt idx="9">
                  <c:v>-147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99712"/>
        <c:axId val="75661312"/>
      </c:lineChart>
      <c:catAx>
        <c:axId val="7569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5661312"/>
        <c:crosses val="autoZero"/>
        <c:auto val="1"/>
        <c:lblAlgn val="ctr"/>
        <c:lblOffset val="100"/>
        <c:noMultiLvlLbl val="0"/>
      </c:catAx>
      <c:valAx>
        <c:axId val="75661312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5699712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3.2 Carnia'!$A$32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3.2 Carnia'!$B$31:$K$31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3.2 Carnia'!$A$33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3.2 Carnia'!$B$31:$K$31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3.2 Carnia'!$A$34</c:f>
              <c:strCache>
                <c:ptCount val="1"/>
                <c:pt idx="0">
                  <c:v>Ambito 3.2 Carnia</c:v>
                </c:pt>
              </c:strCache>
            </c:strRef>
          </c:tx>
          <c:cat>
            <c:numRef>
              <c:f>'Ambito 3.2 Carnia'!$B$31:$K$31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Carnia'!$B$34:$K$34</c:f>
              <c:numCache>
                <c:formatCode>0</c:formatCode>
                <c:ptCount val="10"/>
                <c:pt idx="0">
                  <c:v>100</c:v>
                </c:pt>
                <c:pt idx="1">
                  <c:v>97.367509525458956</c:v>
                </c:pt>
                <c:pt idx="2">
                  <c:v>96.57083477658469</c:v>
                </c:pt>
                <c:pt idx="3">
                  <c:v>95.497055767232425</c:v>
                </c:pt>
                <c:pt idx="4">
                  <c:v>93.626602009005893</c:v>
                </c:pt>
                <c:pt idx="5">
                  <c:v>92.206442674056106</c:v>
                </c:pt>
                <c:pt idx="6">
                  <c:v>90.751645306546592</c:v>
                </c:pt>
                <c:pt idx="7">
                  <c:v>90.266712850710078</c:v>
                </c:pt>
                <c:pt idx="8">
                  <c:v>88.811915483200551</c:v>
                </c:pt>
                <c:pt idx="9">
                  <c:v>87.426394180810533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0320"/>
        <c:axId val="102209728"/>
      </c:lineChart>
      <c:catAx>
        <c:axId val="15148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209728"/>
        <c:crosses val="autoZero"/>
        <c:auto val="1"/>
        <c:lblAlgn val="ctr"/>
        <c:lblOffset val="100"/>
        <c:noMultiLvlLbl val="0"/>
      </c:catAx>
      <c:valAx>
        <c:axId val="102209728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48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3.2 Carnia'!$A$46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3.2 Carnia'!$A$47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1478272"/>
        <c:axId val="102045312"/>
      </c:barChart>
      <c:lineChart>
        <c:grouping val="standard"/>
        <c:varyColors val="0"/>
        <c:ser>
          <c:idx val="2"/>
          <c:order val="2"/>
          <c:tx>
            <c:strRef>
              <c:f>'Ambito 3.2 Carnia'!$A$48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8272"/>
        <c:axId val="102045312"/>
      </c:lineChart>
      <c:catAx>
        <c:axId val="1514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045312"/>
        <c:crosses val="autoZero"/>
        <c:auto val="1"/>
        <c:lblAlgn val="ctr"/>
        <c:lblOffset val="100"/>
        <c:noMultiLvlLbl val="0"/>
      </c:catAx>
      <c:valAx>
        <c:axId val="102045312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147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3.2 Carnia'!$A$69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Carnia'!$B$69:$K$69</c:f>
              <c:numCache>
                <c:formatCode>_(* #,##0_);_(* \(#,##0\);_(* "-"??_);_(@_)</c:formatCode>
                <c:ptCount val="10"/>
                <c:pt idx="0">
                  <c:v>200</c:v>
                </c:pt>
                <c:pt idx="1">
                  <c:v>146</c:v>
                </c:pt>
                <c:pt idx="2">
                  <c:v>159</c:v>
                </c:pt>
                <c:pt idx="3">
                  <c:v>151</c:v>
                </c:pt>
                <c:pt idx="4">
                  <c:v>142</c:v>
                </c:pt>
                <c:pt idx="5">
                  <c:v>138</c:v>
                </c:pt>
                <c:pt idx="6">
                  <c:v>156</c:v>
                </c:pt>
                <c:pt idx="7">
                  <c:v>144</c:v>
                </c:pt>
                <c:pt idx="8">
                  <c:v>142</c:v>
                </c:pt>
                <c:pt idx="9">
                  <c:v>127</c:v>
                </c:pt>
              </c:numCache>
            </c:numRef>
          </c:val>
        </c:ser>
        <c:ser>
          <c:idx val="1"/>
          <c:order val="1"/>
          <c:tx>
            <c:strRef>
              <c:f>'Ambito 3.2 Carnia'!$A$70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Carnia'!$B$70:$K$70</c:f>
              <c:numCache>
                <c:formatCode>_(* #,##0_);_(* \(#,##0\);_(* "-"??_);_(@_)</c:formatCode>
                <c:ptCount val="10"/>
                <c:pt idx="0">
                  <c:v>-294</c:v>
                </c:pt>
                <c:pt idx="1">
                  <c:v>-204</c:v>
                </c:pt>
                <c:pt idx="2">
                  <c:v>-164</c:v>
                </c:pt>
                <c:pt idx="3">
                  <c:v>-182</c:v>
                </c:pt>
                <c:pt idx="4">
                  <c:v>-188</c:v>
                </c:pt>
                <c:pt idx="5">
                  <c:v>-174</c:v>
                </c:pt>
                <c:pt idx="6">
                  <c:v>-187</c:v>
                </c:pt>
                <c:pt idx="7">
                  <c:v>-152</c:v>
                </c:pt>
                <c:pt idx="8">
                  <c:v>-170</c:v>
                </c:pt>
                <c:pt idx="9">
                  <c:v>-163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1268352"/>
        <c:axId val="101875712"/>
      </c:barChart>
      <c:lineChart>
        <c:grouping val="standard"/>
        <c:varyColors val="0"/>
        <c:ser>
          <c:idx val="2"/>
          <c:order val="2"/>
          <c:tx>
            <c:strRef>
              <c:f>'Ambito 3.2 Carnia'!$A$71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3.2 Carnia'!$B$71:$K$71</c:f>
              <c:numCache>
                <c:formatCode>0</c:formatCode>
                <c:ptCount val="10"/>
                <c:pt idx="0">
                  <c:v>-94</c:v>
                </c:pt>
                <c:pt idx="1">
                  <c:v>-58</c:v>
                </c:pt>
                <c:pt idx="2">
                  <c:v>-5</c:v>
                </c:pt>
                <c:pt idx="3">
                  <c:v>-31</c:v>
                </c:pt>
                <c:pt idx="4">
                  <c:v>-46</c:v>
                </c:pt>
                <c:pt idx="5">
                  <c:v>-36</c:v>
                </c:pt>
                <c:pt idx="6">
                  <c:v>-31</c:v>
                </c:pt>
                <c:pt idx="7">
                  <c:v>-8</c:v>
                </c:pt>
                <c:pt idx="8">
                  <c:v>-28</c:v>
                </c:pt>
                <c:pt idx="9">
                  <c:v>-36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68352"/>
        <c:axId val="101875712"/>
      </c:lineChart>
      <c:catAx>
        <c:axId val="1512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1875712"/>
        <c:crosses val="autoZero"/>
        <c:auto val="1"/>
        <c:lblAlgn val="ctr"/>
        <c:lblOffset val="100"/>
        <c:noMultiLvlLbl val="0"/>
      </c:catAx>
      <c:valAx>
        <c:axId val="101875712"/>
        <c:scaling>
          <c:orientation val="minMax"/>
          <c:max val="350"/>
          <c:min val="-3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126835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4.1 S.Daniele'!$A$32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4.1 S.Daniele'!$B$31:$K$31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4.1 S.Daniele'!$A$33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4.1 S.Daniele'!$B$31:$K$31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4.1 S.Daniele'!$A$34</c:f>
              <c:strCache>
                <c:ptCount val="1"/>
                <c:pt idx="0">
                  <c:v>Ambito 4.1 San Daniele del Friuli</c:v>
                </c:pt>
              </c:strCache>
            </c:strRef>
          </c:tx>
          <c:cat>
            <c:numRef>
              <c:f>'Ambito 4.1 S.Daniele'!$B$31:$K$31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S.Daniele'!$B$34:$K$34</c:f>
              <c:numCache>
                <c:formatCode>0</c:formatCode>
                <c:ptCount val="10"/>
                <c:pt idx="0">
                  <c:v>100</c:v>
                </c:pt>
                <c:pt idx="1">
                  <c:v>98.843322818086222</c:v>
                </c:pt>
                <c:pt idx="2">
                  <c:v>98.422712933753942</c:v>
                </c:pt>
                <c:pt idx="3">
                  <c:v>97.686645636172457</c:v>
                </c:pt>
                <c:pt idx="4">
                  <c:v>95.394321766561518</c:v>
                </c:pt>
                <c:pt idx="5">
                  <c:v>93.059936908517344</c:v>
                </c:pt>
                <c:pt idx="6">
                  <c:v>88.853838065194537</c:v>
                </c:pt>
                <c:pt idx="7">
                  <c:v>86.855941114616201</c:v>
                </c:pt>
                <c:pt idx="8">
                  <c:v>85.594111461619349</c:v>
                </c:pt>
                <c:pt idx="9">
                  <c:v>84.542586750788644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53408"/>
        <c:axId val="102047040"/>
      </c:lineChart>
      <c:catAx>
        <c:axId val="1519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47040"/>
        <c:crosses val="autoZero"/>
        <c:auto val="1"/>
        <c:lblAlgn val="ctr"/>
        <c:lblOffset val="100"/>
        <c:noMultiLvlLbl val="0"/>
      </c:catAx>
      <c:valAx>
        <c:axId val="102047040"/>
        <c:scaling>
          <c:orientation val="minMax"/>
          <c:max val="102"/>
          <c:min val="8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953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4.1 S.Daniele'!$A$46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4.1 S.Daniele'!$A$47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1956480"/>
        <c:axId val="101880320"/>
      </c:barChart>
      <c:lineChart>
        <c:grouping val="standard"/>
        <c:varyColors val="0"/>
        <c:ser>
          <c:idx val="2"/>
          <c:order val="2"/>
          <c:tx>
            <c:strRef>
              <c:f>'Ambito 4.1 S.Daniele'!$A$48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56480"/>
        <c:axId val="101880320"/>
      </c:lineChart>
      <c:catAx>
        <c:axId val="151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1880320"/>
        <c:crosses val="autoZero"/>
        <c:auto val="1"/>
        <c:lblAlgn val="ctr"/>
        <c:lblOffset val="100"/>
        <c:noMultiLvlLbl val="0"/>
      </c:catAx>
      <c:valAx>
        <c:axId val="10188032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19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4.1 S.Daniele'!$A$69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S.Daniele'!$B$69:$K$69</c:f>
              <c:numCache>
                <c:formatCode>_(* #,##0_);_(* \(#,##0\);_(* "-"??_);_(@_)</c:formatCode>
                <c:ptCount val="10"/>
                <c:pt idx="0">
                  <c:v>220</c:v>
                </c:pt>
                <c:pt idx="1">
                  <c:v>236</c:v>
                </c:pt>
                <c:pt idx="2">
                  <c:v>269</c:v>
                </c:pt>
                <c:pt idx="3">
                  <c:v>243</c:v>
                </c:pt>
                <c:pt idx="4">
                  <c:v>200</c:v>
                </c:pt>
                <c:pt idx="5">
                  <c:v>203</c:v>
                </c:pt>
                <c:pt idx="6">
                  <c:v>190</c:v>
                </c:pt>
                <c:pt idx="7">
                  <c:v>181</c:v>
                </c:pt>
                <c:pt idx="8">
                  <c:v>163</c:v>
                </c:pt>
                <c:pt idx="9">
                  <c:v>186</c:v>
                </c:pt>
              </c:numCache>
            </c:numRef>
          </c:val>
        </c:ser>
        <c:ser>
          <c:idx val="1"/>
          <c:order val="1"/>
          <c:tx>
            <c:strRef>
              <c:f>'Ambito 4.1 S.Daniele'!$A$70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S.Daniele'!$B$70:$K$70</c:f>
              <c:numCache>
                <c:formatCode>_(* #,##0_);_(* \(#,##0\);_(* "-"??_);_(@_)</c:formatCode>
                <c:ptCount val="10"/>
                <c:pt idx="0">
                  <c:v>-346</c:v>
                </c:pt>
                <c:pt idx="1">
                  <c:v>-319</c:v>
                </c:pt>
                <c:pt idx="2">
                  <c:v>-276</c:v>
                </c:pt>
                <c:pt idx="3">
                  <c:v>-296</c:v>
                </c:pt>
                <c:pt idx="4">
                  <c:v>-291</c:v>
                </c:pt>
                <c:pt idx="5">
                  <c:v>-289</c:v>
                </c:pt>
                <c:pt idx="6">
                  <c:v>-369</c:v>
                </c:pt>
                <c:pt idx="7">
                  <c:v>-260</c:v>
                </c:pt>
                <c:pt idx="8">
                  <c:v>-219</c:v>
                </c:pt>
                <c:pt idx="9">
                  <c:v>-248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1955456"/>
        <c:axId val="101882624"/>
      </c:barChart>
      <c:lineChart>
        <c:grouping val="standard"/>
        <c:varyColors val="0"/>
        <c:ser>
          <c:idx val="2"/>
          <c:order val="2"/>
          <c:tx>
            <c:strRef>
              <c:f>'Ambito 4.1 S.Daniele'!$A$71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4.1 S.Daniele'!$B$71:$K$71</c:f>
              <c:numCache>
                <c:formatCode>0</c:formatCode>
                <c:ptCount val="10"/>
                <c:pt idx="0">
                  <c:v>-126</c:v>
                </c:pt>
                <c:pt idx="1">
                  <c:v>-83</c:v>
                </c:pt>
                <c:pt idx="2">
                  <c:v>-7</c:v>
                </c:pt>
                <c:pt idx="3">
                  <c:v>-53</c:v>
                </c:pt>
                <c:pt idx="4">
                  <c:v>-91</c:v>
                </c:pt>
                <c:pt idx="5">
                  <c:v>-86</c:v>
                </c:pt>
                <c:pt idx="6">
                  <c:v>-179</c:v>
                </c:pt>
                <c:pt idx="7">
                  <c:v>-79</c:v>
                </c:pt>
                <c:pt idx="8">
                  <c:v>-56</c:v>
                </c:pt>
                <c:pt idx="9">
                  <c:v>-62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55456"/>
        <c:axId val="101882624"/>
      </c:lineChart>
      <c:catAx>
        <c:axId val="15195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1882624"/>
        <c:crosses val="autoZero"/>
        <c:auto val="1"/>
        <c:lblAlgn val="ctr"/>
        <c:lblOffset val="100"/>
        <c:noMultiLvlLbl val="0"/>
      </c:catAx>
      <c:valAx>
        <c:axId val="101882624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1955456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4.2 Tarcento'!$A$32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4.2 Tarcento'!$B$31:$K$31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4.2 Tarcento'!$A$33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4.2 Tarcento'!$B$31:$K$31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4.2 Tarcento'!$A$34</c:f>
              <c:strCache>
                <c:ptCount val="1"/>
                <c:pt idx="0">
                  <c:v>Ambito 4.2 Tarcento</c:v>
                </c:pt>
              </c:strCache>
            </c:strRef>
          </c:tx>
          <c:cat>
            <c:numRef>
              <c:f>'Ambito 4.2 Tarcento'!$B$31:$K$31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Tarcento'!$B$34:$K$34</c:f>
              <c:numCache>
                <c:formatCode>0</c:formatCode>
                <c:ptCount val="10"/>
                <c:pt idx="0">
                  <c:v>100</c:v>
                </c:pt>
                <c:pt idx="1">
                  <c:v>97.548730064973427</c:v>
                </c:pt>
                <c:pt idx="2">
                  <c:v>97.637330183106911</c:v>
                </c:pt>
                <c:pt idx="3">
                  <c:v>96.633195510927351</c:v>
                </c:pt>
                <c:pt idx="4">
                  <c:v>94.772593030124042</c:v>
                </c:pt>
                <c:pt idx="5">
                  <c:v>93.295924394565859</c:v>
                </c:pt>
                <c:pt idx="6">
                  <c:v>89.663319551092741</c:v>
                </c:pt>
                <c:pt idx="7">
                  <c:v>88.54105138806851</c:v>
                </c:pt>
                <c:pt idx="8">
                  <c:v>87.595983461311278</c:v>
                </c:pt>
                <c:pt idx="9">
                  <c:v>87.06438275251034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6672"/>
        <c:axId val="102088704"/>
      </c:lineChart>
      <c:catAx>
        <c:axId val="1518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88704"/>
        <c:crosses val="autoZero"/>
        <c:auto val="1"/>
        <c:lblAlgn val="ctr"/>
        <c:lblOffset val="100"/>
        <c:noMultiLvlLbl val="0"/>
      </c:catAx>
      <c:valAx>
        <c:axId val="102088704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836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4.2 Tarcento'!$A$46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4.2 Tarcento'!$A$47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5608064"/>
        <c:axId val="102092160"/>
      </c:barChart>
      <c:lineChart>
        <c:grouping val="standard"/>
        <c:varyColors val="0"/>
        <c:ser>
          <c:idx val="2"/>
          <c:order val="2"/>
          <c:tx>
            <c:strRef>
              <c:f>'Ambito 4.2 Tarcento'!$A$48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08064"/>
        <c:axId val="102092160"/>
      </c:lineChart>
      <c:catAx>
        <c:axId val="1556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092160"/>
        <c:crosses val="autoZero"/>
        <c:auto val="1"/>
        <c:lblAlgn val="ctr"/>
        <c:lblOffset val="100"/>
        <c:noMultiLvlLbl val="0"/>
      </c:catAx>
      <c:valAx>
        <c:axId val="10209216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560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4.2 Tarcento'!$A$69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Tarcento'!$B$69:$K$69</c:f>
              <c:numCache>
                <c:formatCode>_(* #,##0_);_(* \(#,##0\);_(* "-"??_);_(@_)</c:formatCode>
                <c:ptCount val="10"/>
                <c:pt idx="0">
                  <c:v>208</c:v>
                </c:pt>
                <c:pt idx="1">
                  <c:v>159</c:v>
                </c:pt>
                <c:pt idx="2">
                  <c:v>198</c:v>
                </c:pt>
                <c:pt idx="3">
                  <c:v>197</c:v>
                </c:pt>
                <c:pt idx="4">
                  <c:v>146</c:v>
                </c:pt>
                <c:pt idx="5">
                  <c:v>165</c:v>
                </c:pt>
                <c:pt idx="6">
                  <c:v>138</c:v>
                </c:pt>
                <c:pt idx="7">
                  <c:v>151</c:v>
                </c:pt>
                <c:pt idx="8">
                  <c:v>163</c:v>
                </c:pt>
                <c:pt idx="9">
                  <c:v>154</c:v>
                </c:pt>
              </c:numCache>
            </c:numRef>
          </c:val>
        </c:ser>
        <c:ser>
          <c:idx val="1"/>
          <c:order val="1"/>
          <c:tx>
            <c:strRef>
              <c:f>'Ambito 4.2 Tarcento'!$A$70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Tarcento'!$B$70:$K$70</c:f>
              <c:numCache>
                <c:formatCode>_(* #,##0_);_(* \(#,##0\);_(* "-"??_);_(@_)</c:formatCode>
                <c:ptCount val="10"/>
                <c:pt idx="0">
                  <c:v>-283</c:v>
                </c:pt>
                <c:pt idx="1">
                  <c:v>-247</c:v>
                </c:pt>
                <c:pt idx="2">
                  <c:v>-203</c:v>
                </c:pt>
                <c:pt idx="3">
                  <c:v>-204</c:v>
                </c:pt>
                <c:pt idx="4">
                  <c:v>-211</c:v>
                </c:pt>
                <c:pt idx="5">
                  <c:v>-216</c:v>
                </c:pt>
                <c:pt idx="6">
                  <c:v>-246</c:v>
                </c:pt>
                <c:pt idx="7">
                  <c:v>-190</c:v>
                </c:pt>
                <c:pt idx="8">
                  <c:v>-189</c:v>
                </c:pt>
                <c:pt idx="9">
                  <c:v>-181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2052736"/>
        <c:axId val="102094464"/>
      </c:barChart>
      <c:lineChart>
        <c:grouping val="standard"/>
        <c:varyColors val="0"/>
        <c:ser>
          <c:idx val="2"/>
          <c:order val="2"/>
          <c:tx>
            <c:strRef>
              <c:f>'Ambito 4.2 Tarcento'!$A$71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4.2 Tarcento'!$B$71:$K$71</c:f>
              <c:numCache>
                <c:formatCode>0</c:formatCode>
                <c:ptCount val="10"/>
                <c:pt idx="0">
                  <c:v>-75</c:v>
                </c:pt>
                <c:pt idx="1">
                  <c:v>-88</c:v>
                </c:pt>
                <c:pt idx="2">
                  <c:v>-5</c:v>
                </c:pt>
                <c:pt idx="3">
                  <c:v>-7</c:v>
                </c:pt>
                <c:pt idx="4">
                  <c:v>-65</c:v>
                </c:pt>
                <c:pt idx="5">
                  <c:v>-51</c:v>
                </c:pt>
                <c:pt idx="6">
                  <c:v>-108</c:v>
                </c:pt>
                <c:pt idx="7">
                  <c:v>-39</c:v>
                </c:pt>
                <c:pt idx="8">
                  <c:v>-26</c:v>
                </c:pt>
                <c:pt idx="9">
                  <c:v>-27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52736"/>
        <c:axId val="102094464"/>
      </c:lineChart>
      <c:catAx>
        <c:axId val="1520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2094464"/>
        <c:crosses val="autoZero"/>
        <c:auto val="1"/>
        <c:lblAlgn val="ctr"/>
        <c:lblOffset val="100"/>
        <c:noMultiLvlLbl val="0"/>
      </c:catAx>
      <c:valAx>
        <c:axId val="102094464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2052736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4.3 Cividale'!$A$32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4.3 Cividale'!$B$31:$K$31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4.3 Cividale'!$A$33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4.3 Cividale'!$B$31:$K$31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4.3 Cividale'!$A$34</c:f>
              <c:strCache>
                <c:ptCount val="1"/>
                <c:pt idx="0">
                  <c:v>Ambito 4.3 Cividale del Friuli</c:v>
                </c:pt>
              </c:strCache>
            </c:strRef>
          </c:tx>
          <c:cat>
            <c:numRef>
              <c:f>'Ambito 4.3 Cividale'!$B$31:$K$31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Cividale'!$B$34:$K$34</c:f>
              <c:numCache>
                <c:formatCode>0</c:formatCode>
                <c:ptCount val="10"/>
                <c:pt idx="0">
                  <c:v>100</c:v>
                </c:pt>
                <c:pt idx="1">
                  <c:v>96.980922393035755</c:v>
                </c:pt>
                <c:pt idx="2">
                  <c:v>96.647527319874044</c:v>
                </c:pt>
                <c:pt idx="3">
                  <c:v>96.277088349694381</c:v>
                </c:pt>
                <c:pt idx="4">
                  <c:v>94.536025189849965</c:v>
                </c:pt>
                <c:pt idx="5">
                  <c:v>92.424523059825887</c:v>
                </c:pt>
                <c:pt idx="6">
                  <c:v>90.127801444711992</c:v>
                </c:pt>
                <c:pt idx="7">
                  <c:v>89.590664937951473</c:v>
                </c:pt>
                <c:pt idx="8">
                  <c:v>88.757177255047225</c:v>
                </c:pt>
                <c:pt idx="9">
                  <c:v>88.62752361548435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54272"/>
        <c:axId val="102095616"/>
      </c:lineChart>
      <c:catAx>
        <c:axId val="1520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095616"/>
        <c:crosses val="autoZero"/>
        <c:auto val="1"/>
        <c:lblAlgn val="ctr"/>
        <c:lblOffset val="100"/>
        <c:noMultiLvlLbl val="0"/>
      </c:catAx>
      <c:valAx>
        <c:axId val="102095616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20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2017'!$A$125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2017'!$B$124:$K$124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2017'!$B$125:$K$125</c:f>
              <c:numCache>
                <c:formatCode>_(* #,##0_);_(* \(#,##0\);_(* "-"??_);_(@_)</c:formatCode>
                <c:ptCount val="10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  <c:pt idx="9">
                  <c:v>971</c:v>
                </c:pt>
              </c:numCache>
            </c:numRef>
          </c:val>
        </c:ser>
        <c:ser>
          <c:idx val="1"/>
          <c:order val="1"/>
          <c:tx>
            <c:strRef>
              <c:f>'Sintesi FVG 2017'!$A$126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89787491516829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2017'!$B$124:$K$124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2017'!$B$126:$K$126</c:f>
              <c:numCache>
                <c:formatCode>_(* #,##0_);_(* \(#,##0\);_(* "-"??_);_(@_)</c:formatCode>
                <c:ptCount val="10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  <c:pt idx="9">
                  <c:v>-1048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5701760"/>
        <c:axId val="75663616"/>
      </c:barChart>
      <c:lineChart>
        <c:grouping val="standard"/>
        <c:varyColors val="0"/>
        <c:ser>
          <c:idx val="2"/>
          <c:order val="2"/>
          <c:tx>
            <c:strRef>
              <c:f>'Sintesi FVG 2017'!$A$127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003417652638304E-2"/>
                  <c:y val="-3.118371885757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2017'!$B$124:$K$124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2017'!$B$127:$K$127</c:f>
              <c:numCache>
                <c:formatCode>0</c:formatCode>
                <c:ptCount val="10"/>
                <c:pt idx="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  <c:pt idx="9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01760"/>
        <c:axId val="75663616"/>
      </c:lineChart>
      <c:catAx>
        <c:axId val="757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5663616"/>
        <c:crosses val="autoZero"/>
        <c:auto val="1"/>
        <c:lblAlgn val="ctr"/>
        <c:lblOffset val="100"/>
        <c:noMultiLvlLbl val="0"/>
      </c:catAx>
      <c:valAx>
        <c:axId val="75663616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5701760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4.3 Cividale'!$A$46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4.3 Cividale'!$A$47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5481600"/>
        <c:axId val="151865600"/>
      </c:barChart>
      <c:lineChart>
        <c:grouping val="standard"/>
        <c:varyColors val="0"/>
        <c:ser>
          <c:idx val="2"/>
          <c:order val="2"/>
          <c:tx>
            <c:strRef>
              <c:f>'Ambito 4.3 Cividale'!$A$48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81600"/>
        <c:axId val="151865600"/>
      </c:lineChart>
      <c:catAx>
        <c:axId val="15548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1865600"/>
        <c:crosses val="autoZero"/>
        <c:auto val="1"/>
        <c:lblAlgn val="ctr"/>
        <c:lblOffset val="100"/>
        <c:noMultiLvlLbl val="0"/>
      </c:catAx>
      <c:valAx>
        <c:axId val="15186560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548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4.3 Cividale'!$A$69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Cividale'!$B$69:$K$69</c:f>
              <c:numCache>
                <c:formatCode>_(* #,##0_);_(* \(#,##0\);_(* "-"??_);_(@_)</c:formatCode>
                <c:ptCount val="10"/>
                <c:pt idx="0">
                  <c:v>327</c:v>
                </c:pt>
                <c:pt idx="1">
                  <c:v>264</c:v>
                </c:pt>
                <c:pt idx="2">
                  <c:v>327</c:v>
                </c:pt>
                <c:pt idx="3">
                  <c:v>292</c:v>
                </c:pt>
                <c:pt idx="4">
                  <c:v>240</c:v>
                </c:pt>
                <c:pt idx="5">
                  <c:v>287</c:v>
                </c:pt>
                <c:pt idx="6">
                  <c:v>248</c:v>
                </c:pt>
                <c:pt idx="7">
                  <c:v>253</c:v>
                </c:pt>
                <c:pt idx="8">
                  <c:v>261</c:v>
                </c:pt>
                <c:pt idx="9">
                  <c:v>269</c:v>
                </c:pt>
              </c:numCache>
            </c:numRef>
          </c:val>
        </c:ser>
        <c:ser>
          <c:idx val="1"/>
          <c:order val="1"/>
          <c:tx>
            <c:strRef>
              <c:f>'Ambito 4.3 Cividale'!$A$70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Cividale'!$B$70:$K$70</c:f>
              <c:numCache>
                <c:formatCode>_(* #,##0_);_(* \(#,##0\);_(* "-"??_);_(@_)</c:formatCode>
                <c:ptCount val="10"/>
                <c:pt idx="0">
                  <c:v>-475</c:v>
                </c:pt>
                <c:pt idx="1">
                  <c:v>-387</c:v>
                </c:pt>
                <c:pt idx="2">
                  <c:v>-322</c:v>
                </c:pt>
                <c:pt idx="3">
                  <c:v>-296</c:v>
                </c:pt>
                <c:pt idx="4">
                  <c:v>-329</c:v>
                </c:pt>
                <c:pt idx="5">
                  <c:v>-398</c:v>
                </c:pt>
                <c:pt idx="6">
                  <c:v>-346</c:v>
                </c:pt>
                <c:pt idx="7">
                  <c:v>-297</c:v>
                </c:pt>
                <c:pt idx="8">
                  <c:v>-308</c:v>
                </c:pt>
                <c:pt idx="9">
                  <c:v>-288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5483648"/>
        <c:axId val="151867904"/>
      </c:barChart>
      <c:lineChart>
        <c:grouping val="standard"/>
        <c:varyColors val="0"/>
        <c:ser>
          <c:idx val="2"/>
          <c:order val="2"/>
          <c:tx>
            <c:strRef>
              <c:f>'Ambito 4.3 Cividale'!$A$71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0914336440301821E-2"/>
                  <c:y val="-3.624059772081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5046543952044E-2"/>
                  <c:y val="2.765716585746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4.3 Cividale'!$B$71:$K$71</c:f>
              <c:numCache>
                <c:formatCode>0</c:formatCode>
                <c:ptCount val="10"/>
                <c:pt idx="0">
                  <c:v>-148</c:v>
                </c:pt>
                <c:pt idx="1">
                  <c:v>-123</c:v>
                </c:pt>
                <c:pt idx="2">
                  <c:v>5</c:v>
                </c:pt>
                <c:pt idx="3">
                  <c:v>-4</c:v>
                </c:pt>
                <c:pt idx="4">
                  <c:v>-89</c:v>
                </c:pt>
                <c:pt idx="5">
                  <c:v>-111</c:v>
                </c:pt>
                <c:pt idx="6">
                  <c:v>-98</c:v>
                </c:pt>
                <c:pt idx="7">
                  <c:v>-44</c:v>
                </c:pt>
                <c:pt idx="8">
                  <c:v>-47</c:v>
                </c:pt>
                <c:pt idx="9">
                  <c:v>-19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83648"/>
        <c:axId val="151867904"/>
      </c:lineChart>
      <c:catAx>
        <c:axId val="1554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1867904"/>
        <c:crosses val="autoZero"/>
        <c:auto val="1"/>
        <c:lblAlgn val="ctr"/>
        <c:lblOffset val="100"/>
        <c:noMultiLvlLbl val="0"/>
      </c:catAx>
      <c:valAx>
        <c:axId val="151867904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548364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4.4 Codroipo'!$A$32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4.4 Codroipo'!$B$31:$K$31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4.4 Codroipo'!$A$33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4.4 Codroipo'!$B$31:$K$31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4.4 Codroipo'!$A$34</c:f>
              <c:strCache>
                <c:ptCount val="1"/>
                <c:pt idx="0">
                  <c:v>Ambito 4.4 Codroipo</c:v>
                </c:pt>
              </c:strCache>
            </c:strRef>
          </c:tx>
          <c:cat>
            <c:numRef>
              <c:f>'Ambito 4.4 Codroipo'!$B$31:$K$31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Codroipo'!$B$34:$K$34</c:f>
              <c:numCache>
                <c:formatCode>0</c:formatCode>
                <c:ptCount val="10"/>
                <c:pt idx="0">
                  <c:v>100</c:v>
                </c:pt>
                <c:pt idx="1">
                  <c:v>97.80890804597702</c:v>
                </c:pt>
                <c:pt idx="2">
                  <c:v>96.390086206896555</c:v>
                </c:pt>
                <c:pt idx="3">
                  <c:v>95.85129310344827</c:v>
                </c:pt>
                <c:pt idx="4">
                  <c:v>93.821839080459768</c:v>
                </c:pt>
                <c:pt idx="5">
                  <c:v>91.16379310344827</c:v>
                </c:pt>
                <c:pt idx="6">
                  <c:v>88.829022988505741</c:v>
                </c:pt>
                <c:pt idx="7">
                  <c:v>86.979166666666657</c:v>
                </c:pt>
                <c:pt idx="8">
                  <c:v>85.470545977011497</c:v>
                </c:pt>
                <c:pt idx="9">
                  <c:v>84.71623563218391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77472"/>
        <c:axId val="151869056"/>
      </c:lineChart>
      <c:catAx>
        <c:axId val="15837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869056"/>
        <c:crosses val="autoZero"/>
        <c:auto val="1"/>
        <c:lblAlgn val="ctr"/>
        <c:lblOffset val="100"/>
        <c:noMultiLvlLbl val="0"/>
      </c:catAx>
      <c:valAx>
        <c:axId val="151869056"/>
        <c:scaling>
          <c:orientation val="minMax"/>
          <c:max val="102"/>
          <c:min val="8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837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4.4 Codroipo'!$A$46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4.4 Codroipo'!$A$47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379520"/>
        <c:axId val="151897216"/>
      </c:barChart>
      <c:lineChart>
        <c:grouping val="standard"/>
        <c:varyColors val="0"/>
        <c:ser>
          <c:idx val="2"/>
          <c:order val="2"/>
          <c:tx>
            <c:strRef>
              <c:f>'Ambito 4.4 Codroipo'!$A$48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79520"/>
        <c:axId val="151897216"/>
      </c:lineChart>
      <c:catAx>
        <c:axId val="1583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1897216"/>
        <c:crosses val="autoZero"/>
        <c:auto val="1"/>
        <c:lblAlgn val="ctr"/>
        <c:lblOffset val="100"/>
        <c:noMultiLvlLbl val="0"/>
      </c:catAx>
      <c:valAx>
        <c:axId val="151897216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37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4.4 Codroipo'!$A$69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Codroipo'!$B$69:$K$69</c:f>
              <c:numCache>
                <c:formatCode>_(* #,##0_);_(* \(#,##0\);_(* "-"??_);_(@_)</c:formatCode>
                <c:ptCount val="10"/>
                <c:pt idx="0">
                  <c:v>313</c:v>
                </c:pt>
                <c:pt idx="1">
                  <c:v>230</c:v>
                </c:pt>
                <c:pt idx="2">
                  <c:v>270</c:v>
                </c:pt>
                <c:pt idx="3">
                  <c:v>279</c:v>
                </c:pt>
                <c:pt idx="4">
                  <c:v>226</c:v>
                </c:pt>
                <c:pt idx="5">
                  <c:v>242</c:v>
                </c:pt>
                <c:pt idx="6">
                  <c:v>244</c:v>
                </c:pt>
                <c:pt idx="7">
                  <c:v>242</c:v>
                </c:pt>
                <c:pt idx="8">
                  <c:v>241</c:v>
                </c:pt>
                <c:pt idx="9">
                  <c:v>216</c:v>
                </c:pt>
              </c:numCache>
            </c:numRef>
          </c:val>
        </c:ser>
        <c:ser>
          <c:idx val="1"/>
          <c:order val="1"/>
          <c:tx>
            <c:strRef>
              <c:f>'Ambito 4.4 Codroipo'!$A$70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Codroipo'!$B$70:$K$70</c:f>
              <c:numCache>
                <c:formatCode>_(* #,##0_);_(* \(#,##0\);_(* "-"??_);_(@_)</c:formatCode>
                <c:ptCount val="10"/>
                <c:pt idx="0">
                  <c:v>-427</c:v>
                </c:pt>
                <c:pt idx="1">
                  <c:v>-348</c:v>
                </c:pt>
                <c:pt idx="2">
                  <c:v>-328</c:v>
                </c:pt>
                <c:pt idx="3">
                  <c:v>-302</c:v>
                </c:pt>
                <c:pt idx="4">
                  <c:v>-332</c:v>
                </c:pt>
                <c:pt idx="5">
                  <c:v>-354</c:v>
                </c:pt>
                <c:pt idx="6">
                  <c:v>-372</c:v>
                </c:pt>
                <c:pt idx="7">
                  <c:v>-333</c:v>
                </c:pt>
                <c:pt idx="8">
                  <c:v>-308</c:v>
                </c:pt>
                <c:pt idx="9">
                  <c:v>-255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807552"/>
        <c:axId val="151899520"/>
      </c:barChart>
      <c:lineChart>
        <c:grouping val="standard"/>
        <c:varyColors val="0"/>
        <c:ser>
          <c:idx val="2"/>
          <c:order val="2"/>
          <c:tx>
            <c:strRef>
              <c:f>'Ambito 4.4 Codroipo'!$A$71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6191317114384417E-2"/>
                  <c:y val="2.63992672056932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154897194578909E-2"/>
                  <c:y val="4.2472123870422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4.4 Codroipo'!$B$71:$K$71</c:f>
              <c:numCache>
                <c:formatCode>0</c:formatCode>
                <c:ptCount val="10"/>
                <c:pt idx="0">
                  <c:v>-114</c:v>
                </c:pt>
                <c:pt idx="1">
                  <c:v>-118</c:v>
                </c:pt>
                <c:pt idx="2">
                  <c:v>-58</c:v>
                </c:pt>
                <c:pt idx="3">
                  <c:v>-23</c:v>
                </c:pt>
                <c:pt idx="4">
                  <c:v>-106</c:v>
                </c:pt>
                <c:pt idx="5">
                  <c:v>-112</c:v>
                </c:pt>
                <c:pt idx="6">
                  <c:v>-128</c:v>
                </c:pt>
                <c:pt idx="7">
                  <c:v>-91</c:v>
                </c:pt>
                <c:pt idx="8">
                  <c:v>-67</c:v>
                </c:pt>
                <c:pt idx="9">
                  <c:v>-39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07552"/>
        <c:axId val="151899520"/>
      </c:lineChart>
      <c:catAx>
        <c:axId val="1588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1899520"/>
        <c:crosses val="autoZero"/>
        <c:auto val="1"/>
        <c:lblAlgn val="ctr"/>
        <c:lblOffset val="100"/>
        <c:noMultiLvlLbl val="0"/>
      </c:catAx>
      <c:valAx>
        <c:axId val="151899520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807552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4.5 Udine'!$A$32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4.5 Udine'!$B$31:$K$31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4.5 Udine'!$A$33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4.5 Udine'!$B$31:$K$31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4.5 Udine'!$A$34</c:f>
              <c:strCache>
                <c:ptCount val="1"/>
                <c:pt idx="0">
                  <c:v>Ambito 4.5 Udine</c:v>
                </c:pt>
              </c:strCache>
            </c:strRef>
          </c:tx>
          <c:cat>
            <c:numRef>
              <c:f>'Ambito 4.5 Udine'!$B$31:$K$31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Udine'!$B$34:$K$34</c:f>
              <c:numCache>
                <c:formatCode>0</c:formatCode>
                <c:ptCount val="10"/>
                <c:pt idx="0">
                  <c:v>100</c:v>
                </c:pt>
                <c:pt idx="1">
                  <c:v>98.629223473621821</c:v>
                </c:pt>
                <c:pt idx="2">
                  <c:v>99.192353289863661</c:v>
                </c:pt>
                <c:pt idx="3">
                  <c:v>99.340545346769417</c:v>
                </c:pt>
                <c:pt idx="4">
                  <c:v>99.229401304090104</c:v>
                </c:pt>
                <c:pt idx="5">
                  <c:v>98.236514522821565</c:v>
                </c:pt>
                <c:pt idx="6">
                  <c:v>97.465915826911669</c:v>
                </c:pt>
                <c:pt idx="7">
                  <c:v>97.391819798458798</c:v>
                </c:pt>
                <c:pt idx="8">
                  <c:v>96.710136336692358</c:v>
                </c:pt>
                <c:pt idx="9">
                  <c:v>96.524896265560173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82624"/>
        <c:axId val="151900672"/>
      </c:lineChart>
      <c:catAx>
        <c:axId val="15548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900672"/>
        <c:crosses val="autoZero"/>
        <c:auto val="1"/>
        <c:lblAlgn val="ctr"/>
        <c:lblOffset val="100"/>
        <c:noMultiLvlLbl val="0"/>
      </c:catAx>
      <c:valAx>
        <c:axId val="151900672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5482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4.5 Udine'!$A$46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4.5 Udine'!$A$47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610944"/>
        <c:axId val="158679040"/>
      </c:barChart>
      <c:lineChart>
        <c:grouping val="standard"/>
        <c:varyColors val="0"/>
        <c:ser>
          <c:idx val="2"/>
          <c:order val="2"/>
          <c:tx>
            <c:strRef>
              <c:f>'Ambito 4.5 Udine'!$A$48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10944"/>
        <c:axId val="158679040"/>
      </c:lineChart>
      <c:catAx>
        <c:axId val="1586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8679040"/>
        <c:crosses val="autoZero"/>
        <c:auto val="1"/>
        <c:lblAlgn val="ctr"/>
        <c:lblOffset val="100"/>
        <c:noMultiLvlLbl val="0"/>
      </c:catAx>
      <c:valAx>
        <c:axId val="15867904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610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4.5 Udine'!$A$69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Udine'!$B$69:$K$69</c:f>
              <c:numCache>
                <c:formatCode>_(* #,##0_);_(* \(#,##0\);_(* "-"??_);_(@_)</c:formatCode>
                <c:ptCount val="10"/>
                <c:pt idx="0">
                  <c:v>1096</c:v>
                </c:pt>
                <c:pt idx="1">
                  <c:v>965</c:v>
                </c:pt>
                <c:pt idx="2">
                  <c:v>1078</c:v>
                </c:pt>
                <c:pt idx="3">
                  <c:v>990</c:v>
                </c:pt>
                <c:pt idx="4">
                  <c:v>947</c:v>
                </c:pt>
                <c:pt idx="5">
                  <c:v>964</c:v>
                </c:pt>
                <c:pt idx="6">
                  <c:v>912</c:v>
                </c:pt>
                <c:pt idx="7">
                  <c:v>943</c:v>
                </c:pt>
                <c:pt idx="8">
                  <c:v>835</c:v>
                </c:pt>
                <c:pt idx="9">
                  <c:v>825</c:v>
                </c:pt>
              </c:numCache>
            </c:numRef>
          </c:val>
        </c:ser>
        <c:ser>
          <c:idx val="1"/>
          <c:order val="1"/>
          <c:tx>
            <c:strRef>
              <c:f>'Ambito 4.5 Udine'!$A$70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Udine'!$B$70:$K$70</c:f>
              <c:numCache>
                <c:formatCode>_(* #,##0_);_(* \(#,##0\);_(* "-"??_);_(@_)</c:formatCode>
                <c:ptCount val="10"/>
                <c:pt idx="0">
                  <c:v>-1255</c:v>
                </c:pt>
                <c:pt idx="1">
                  <c:v>-1060</c:v>
                </c:pt>
                <c:pt idx="2">
                  <c:v>-947</c:v>
                </c:pt>
                <c:pt idx="3">
                  <c:v>-920</c:v>
                </c:pt>
                <c:pt idx="4">
                  <c:v>-906</c:v>
                </c:pt>
                <c:pt idx="5">
                  <c:v>-980</c:v>
                </c:pt>
                <c:pt idx="6">
                  <c:v>-994</c:v>
                </c:pt>
                <c:pt idx="7">
                  <c:v>-864</c:v>
                </c:pt>
                <c:pt idx="8">
                  <c:v>-911</c:v>
                </c:pt>
                <c:pt idx="9">
                  <c:v>-867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8612992"/>
        <c:axId val="158681344"/>
      </c:barChart>
      <c:lineChart>
        <c:grouping val="standard"/>
        <c:varyColors val="0"/>
        <c:ser>
          <c:idx val="2"/>
          <c:order val="2"/>
          <c:tx>
            <c:strRef>
              <c:f>'Ambito 4.5 Udine'!$A$71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3.1566939618566318E-2"/>
                  <c:y val="-4.9020150436467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962272525521526E-2"/>
                  <c:y val="-2.772089591037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962272525521526E-2"/>
                  <c:y val="-3.19807468155936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962272525521526E-2"/>
                  <c:y val="-3.624059772081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4.5 Udine'!$B$71:$K$71</c:f>
              <c:numCache>
                <c:formatCode>0</c:formatCode>
                <c:ptCount val="10"/>
                <c:pt idx="0">
                  <c:v>-159</c:v>
                </c:pt>
                <c:pt idx="1">
                  <c:v>-95</c:v>
                </c:pt>
                <c:pt idx="2">
                  <c:v>131</c:v>
                </c:pt>
                <c:pt idx="3">
                  <c:v>70</c:v>
                </c:pt>
                <c:pt idx="4">
                  <c:v>41</c:v>
                </c:pt>
                <c:pt idx="5">
                  <c:v>-16</c:v>
                </c:pt>
                <c:pt idx="6">
                  <c:v>-82</c:v>
                </c:pt>
                <c:pt idx="7">
                  <c:v>79</c:v>
                </c:pt>
                <c:pt idx="8">
                  <c:v>-76</c:v>
                </c:pt>
                <c:pt idx="9">
                  <c:v>-42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12992"/>
        <c:axId val="158681344"/>
      </c:lineChart>
      <c:catAx>
        <c:axId val="1586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8681344"/>
        <c:crosses val="autoZero"/>
        <c:auto val="1"/>
        <c:lblAlgn val="ctr"/>
        <c:lblOffset val="100"/>
        <c:noMultiLvlLbl val="0"/>
      </c:catAx>
      <c:valAx>
        <c:axId val="158681344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8612992"/>
        <c:crosses val="autoZero"/>
        <c:crossBetween val="between"/>
        <c:majorUnit val="3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5.1 Cervignano'!$A$32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5.1 Cervignano'!$B$31:$K$31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5.1 Cervignano'!$A$33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5.1 Cervignano'!$B$31:$K$31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5.1 Cervignano'!$A$34</c:f>
              <c:strCache>
                <c:ptCount val="1"/>
                <c:pt idx="0">
                  <c:v>Ambito 5.1 Cervignano</c:v>
                </c:pt>
              </c:strCache>
            </c:strRef>
          </c:tx>
          <c:cat>
            <c:numRef>
              <c:f>'Ambito 5.1 Cervignano'!$B$31:$K$31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Cervignano'!$B$34:$K$34</c:f>
              <c:numCache>
                <c:formatCode>0</c:formatCode>
                <c:ptCount val="10"/>
                <c:pt idx="0">
                  <c:v>100</c:v>
                </c:pt>
                <c:pt idx="1">
                  <c:v>97.870074547390843</c:v>
                </c:pt>
                <c:pt idx="2">
                  <c:v>97.060702875399357</c:v>
                </c:pt>
                <c:pt idx="3">
                  <c:v>95.846645367412137</c:v>
                </c:pt>
                <c:pt idx="4">
                  <c:v>94.504792332268366</c:v>
                </c:pt>
                <c:pt idx="5">
                  <c:v>92.225772097976559</c:v>
                </c:pt>
                <c:pt idx="6">
                  <c:v>90.734824281150168</c:v>
                </c:pt>
                <c:pt idx="7">
                  <c:v>89.052183173588929</c:v>
                </c:pt>
                <c:pt idx="8">
                  <c:v>87.774227902023426</c:v>
                </c:pt>
                <c:pt idx="9">
                  <c:v>86.347177848775289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06528"/>
        <c:axId val="158682496"/>
      </c:lineChart>
      <c:catAx>
        <c:axId val="1588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682496"/>
        <c:crosses val="autoZero"/>
        <c:auto val="1"/>
        <c:lblAlgn val="ctr"/>
        <c:lblOffset val="100"/>
        <c:noMultiLvlLbl val="0"/>
      </c:catAx>
      <c:valAx>
        <c:axId val="158682496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880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5.1 Cervignano'!$A$46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5.1 Cervignano'!$A$47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9039488"/>
        <c:axId val="158685952"/>
      </c:barChart>
      <c:lineChart>
        <c:grouping val="standard"/>
        <c:varyColors val="0"/>
        <c:ser>
          <c:idx val="2"/>
          <c:order val="2"/>
          <c:tx>
            <c:strRef>
              <c:f>'Ambito 5.1 Cervignano'!$A$48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39488"/>
        <c:axId val="158685952"/>
      </c:lineChart>
      <c:catAx>
        <c:axId val="1590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8685952"/>
        <c:crosses val="autoZero"/>
        <c:auto val="1"/>
        <c:lblAlgn val="ctr"/>
        <c:lblOffset val="100"/>
        <c:noMultiLvlLbl val="0"/>
      </c:catAx>
      <c:valAx>
        <c:axId val="158685952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903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2017'!$A$147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2017'!$B$146:$K$146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2017'!$B$147:$K$147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2400</c:v>
                </c:pt>
              </c:numCache>
            </c:numRef>
          </c:val>
        </c:ser>
        <c:ser>
          <c:idx val="1"/>
          <c:order val="1"/>
          <c:tx>
            <c:strRef>
              <c:f>'Sintesi FVG 2017'!$A$148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44221224683363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2017'!$B$146:$K$146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2017'!$B$148:$K$148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6068352"/>
        <c:axId val="75665920"/>
      </c:barChart>
      <c:lineChart>
        <c:grouping val="standard"/>
        <c:varyColors val="0"/>
        <c:ser>
          <c:idx val="2"/>
          <c:order val="2"/>
          <c:tx>
            <c:strRef>
              <c:f>'Sintesi FVG 2017'!$A$149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003417652638304E-2"/>
                  <c:y val="-3.118371885757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2017'!$B$146:$K$146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'Sintesi FVG 2017'!$B$149:$K$149</c:f>
              <c:numCache>
                <c:formatCode>0</c:formatCode>
                <c:ptCount val="10"/>
                <c:pt idx="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68352"/>
        <c:axId val="75665920"/>
      </c:lineChart>
      <c:catAx>
        <c:axId val="760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5665920"/>
        <c:crosses val="autoZero"/>
        <c:auto val="1"/>
        <c:lblAlgn val="ctr"/>
        <c:lblOffset val="100"/>
        <c:noMultiLvlLbl val="0"/>
      </c:catAx>
      <c:valAx>
        <c:axId val="7566592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6068352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5.1 Cervignano'!$A$69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Cervignano'!$B$69:$K$69</c:f>
              <c:numCache>
                <c:formatCode>_(* #,##0_);_(* \(#,##0\);_(* "-"??_);_(@_)</c:formatCode>
                <c:ptCount val="10"/>
                <c:pt idx="0">
                  <c:v>290</c:v>
                </c:pt>
                <c:pt idx="1">
                  <c:v>264</c:v>
                </c:pt>
                <c:pt idx="2">
                  <c:v>282</c:v>
                </c:pt>
                <c:pt idx="3">
                  <c:v>286</c:v>
                </c:pt>
                <c:pt idx="4">
                  <c:v>251</c:v>
                </c:pt>
                <c:pt idx="5">
                  <c:v>229</c:v>
                </c:pt>
                <c:pt idx="6">
                  <c:v>227</c:v>
                </c:pt>
                <c:pt idx="7">
                  <c:v>187</c:v>
                </c:pt>
                <c:pt idx="8">
                  <c:v>200</c:v>
                </c:pt>
                <c:pt idx="9">
                  <c:v>220</c:v>
                </c:pt>
              </c:numCache>
            </c:numRef>
          </c:val>
        </c:ser>
        <c:ser>
          <c:idx val="1"/>
          <c:order val="1"/>
          <c:tx>
            <c:strRef>
              <c:f>'Ambito 5.1 Cervignano'!$A$70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Cervignano'!$B$70:$K$70</c:f>
              <c:numCache>
                <c:formatCode>_(* #,##0_);_(* \(#,##0\);_(* "-"??_);_(@_)</c:formatCode>
                <c:ptCount val="10"/>
                <c:pt idx="0">
                  <c:v>-458</c:v>
                </c:pt>
                <c:pt idx="1">
                  <c:v>-327</c:v>
                </c:pt>
                <c:pt idx="2">
                  <c:v>-307</c:v>
                </c:pt>
                <c:pt idx="3">
                  <c:v>-335</c:v>
                </c:pt>
                <c:pt idx="4">
                  <c:v>-295</c:v>
                </c:pt>
                <c:pt idx="5">
                  <c:v>-328</c:v>
                </c:pt>
                <c:pt idx="6">
                  <c:v>-285</c:v>
                </c:pt>
                <c:pt idx="7">
                  <c:v>-294</c:v>
                </c:pt>
                <c:pt idx="8">
                  <c:v>-253</c:v>
                </c:pt>
                <c:pt idx="9">
                  <c:v>-270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9042560"/>
        <c:axId val="159122560"/>
      </c:barChart>
      <c:lineChart>
        <c:grouping val="standard"/>
        <c:varyColors val="0"/>
        <c:ser>
          <c:idx val="2"/>
          <c:order val="2"/>
          <c:tx>
            <c:strRef>
              <c:f>'Ambito 5.1 Cervignano'!$A$71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5.1 Cervignano'!$B$71:$K$71</c:f>
              <c:numCache>
                <c:formatCode>0</c:formatCode>
                <c:ptCount val="10"/>
                <c:pt idx="0">
                  <c:v>-168</c:v>
                </c:pt>
                <c:pt idx="1">
                  <c:v>-63</c:v>
                </c:pt>
                <c:pt idx="2">
                  <c:v>-25</c:v>
                </c:pt>
                <c:pt idx="3">
                  <c:v>-49</c:v>
                </c:pt>
                <c:pt idx="4">
                  <c:v>-44</c:v>
                </c:pt>
                <c:pt idx="5">
                  <c:v>-99</c:v>
                </c:pt>
                <c:pt idx="6">
                  <c:v>-58</c:v>
                </c:pt>
                <c:pt idx="7">
                  <c:v>-107</c:v>
                </c:pt>
                <c:pt idx="8">
                  <c:v>-53</c:v>
                </c:pt>
                <c:pt idx="9">
                  <c:v>-50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42560"/>
        <c:axId val="159122560"/>
      </c:lineChart>
      <c:catAx>
        <c:axId val="15904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9122560"/>
        <c:crosses val="autoZero"/>
        <c:auto val="1"/>
        <c:lblAlgn val="ctr"/>
        <c:lblOffset val="100"/>
        <c:noMultiLvlLbl val="0"/>
      </c:catAx>
      <c:valAx>
        <c:axId val="159122560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9042560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5.2 Latisana'!$A$32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5.2 Latisana'!$B$31:$K$31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5.2 Latisana'!$A$33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5.2 Latisana'!$B$31:$K$31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Latisana'!$B$33:$K$33</c:f>
              <c:numCache>
                <c:formatCode>0</c:formatCode>
                <c:ptCount val="10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  <c:pt idx="9">
                  <c:v>89.702019372845172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5.2 Latisana'!$A$34</c:f>
              <c:strCache>
                <c:ptCount val="1"/>
                <c:pt idx="0">
                  <c:v>Ambito 5.2 Latisana</c:v>
                </c:pt>
              </c:strCache>
            </c:strRef>
          </c:tx>
          <c:cat>
            <c:numRef>
              <c:f>'Ambito 5.2 Latisana'!$B$31:$K$31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Latisana'!$B$34:$K$34</c:f>
              <c:numCache>
                <c:formatCode>0</c:formatCode>
                <c:ptCount val="10"/>
                <c:pt idx="0">
                  <c:v>100</c:v>
                </c:pt>
                <c:pt idx="1">
                  <c:v>98.899082568807344</c:v>
                </c:pt>
                <c:pt idx="2">
                  <c:v>98.181818181818187</c:v>
                </c:pt>
                <c:pt idx="3">
                  <c:v>98.348623853211009</c:v>
                </c:pt>
                <c:pt idx="4">
                  <c:v>96.780650542118423</c:v>
                </c:pt>
                <c:pt idx="5">
                  <c:v>94.745621351125948</c:v>
                </c:pt>
                <c:pt idx="6">
                  <c:v>92.143452877397834</c:v>
                </c:pt>
                <c:pt idx="7">
                  <c:v>91.776480400333611</c:v>
                </c:pt>
                <c:pt idx="8">
                  <c:v>90.458715596330279</c:v>
                </c:pt>
                <c:pt idx="9">
                  <c:v>89.224353628023351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60224"/>
        <c:axId val="159123712"/>
      </c:lineChart>
      <c:catAx>
        <c:axId val="15986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123712"/>
        <c:crosses val="autoZero"/>
        <c:auto val="1"/>
        <c:lblAlgn val="ctr"/>
        <c:lblOffset val="100"/>
        <c:noMultiLvlLbl val="0"/>
      </c:catAx>
      <c:valAx>
        <c:axId val="159123712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9860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5.2 Latisana'!$A$46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Latisana'!$B$46:$K$46</c:f>
              <c:numCache>
                <c:formatCode>_(* #,##0_);_(* \(#,##0\);_(* "-"??_);_(@_)</c:formatCode>
                <c:ptCount val="10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  <c:pt idx="9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'Ambito 5.2 Latisana'!$A$47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Latisana'!$B$47:$K$47</c:f>
              <c:numCache>
                <c:formatCode>_(* #,##0_);_(* \(#,##0\);_(* "-"??_);_(@_)</c:formatCode>
                <c:ptCount val="10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  <c:pt idx="9">
                  <c:v>-2760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59862272"/>
        <c:axId val="159127168"/>
      </c:barChart>
      <c:lineChart>
        <c:grouping val="standard"/>
        <c:varyColors val="0"/>
        <c:ser>
          <c:idx val="2"/>
          <c:order val="2"/>
          <c:tx>
            <c:strRef>
              <c:f>'Ambito 5.2 Latisana'!$A$48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Latisana'!$B$48:$K$48</c:f>
              <c:numCache>
                <c:formatCode>0</c:formatCode>
                <c:ptCount val="10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  <c:pt idx="9">
                  <c:v>-660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62272"/>
        <c:axId val="159127168"/>
      </c:lineChart>
      <c:catAx>
        <c:axId val="1598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9127168"/>
        <c:crosses val="autoZero"/>
        <c:auto val="1"/>
        <c:lblAlgn val="ctr"/>
        <c:lblOffset val="100"/>
        <c:noMultiLvlLbl val="0"/>
      </c:catAx>
      <c:valAx>
        <c:axId val="159127168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5986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5.2 Latisana'!$A$69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Latisana'!$B$69:$K$69</c:f>
              <c:numCache>
                <c:formatCode>_(* #,##0_);_(* \(#,##0\);_(* "-"??_);_(@_)</c:formatCode>
                <c:ptCount val="10"/>
                <c:pt idx="0">
                  <c:v>399</c:v>
                </c:pt>
                <c:pt idx="1">
                  <c:v>355</c:v>
                </c:pt>
                <c:pt idx="2">
                  <c:v>432</c:v>
                </c:pt>
                <c:pt idx="3">
                  <c:v>391</c:v>
                </c:pt>
                <c:pt idx="4">
                  <c:v>316</c:v>
                </c:pt>
                <c:pt idx="5">
                  <c:v>340</c:v>
                </c:pt>
                <c:pt idx="6">
                  <c:v>289</c:v>
                </c:pt>
                <c:pt idx="7">
                  <c:v>302</c:v>
                </c:pt>
                <c:pt idx="8">
                  <c:v>260</c:v>
                </c:pt>
                <c:pt idx="9">
                  <c:v>278</c:v>
                </c:pt>
              </c:numCache>
            </c:numRef>
          </c:val>
        </c:ser>
        <c:ser>
          <c:idx val="1"/>
          <c:order val="1"/>
          <c:tx>
            <c:strRef>
              <c:f>'Ambito 5.2 Latisana'!$A$70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Latisana'!$B$70:$K$70</c:f>
              <c:numCache>
                <c:formatCode>_(* #,##0_);_(* \(#,##0\);_(* "-"??_);_(@_)</c:formatCode>
                <c:ptCount val="10"/>
                <c:pt idx="0">
                  <c:v>-554</c:v>
                </c:pt>
                <c:pt idx="1">
                  <c:v>-429</c:v>
                </c:pt>
                <c:pt idx="2">
                  <c:v>-425</c:v>
                </c:pt>
                <c:pt idx="3">
                  <c:v>-400</c:v>
                </c:pt>
                <c:pt idx="4">
                  <c:v>-395</c:v>
                </c:pt>
                <c:pt idx="5">
                  <c:v>-409</c:v>
                </c:pt>
                <c:pt idx="6">
                  <c:v>-400</c:v>
                </c:pt>
                <c:pt idx="7">
                  <c:v>-342</c:v>
                </c:pt>
                <c:pt idx="8">
                  <c:v>-322</c:v>
                </c:pt>
                <c:pt idx="9">
                  <c:v>-362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60060928"/>
        <c:axId val="155910144"/>
      </c:barChart>
      <c:lineChart>
        <c:grouping val="standard"/>
        <c:varyColors val="0"/>
        <c:ser>
          <c:idx val="2"/>
          <c:order val="2"/>
          <c:tx>
            <c:strRef>
              <c:f>'Ambito 5.2 Latisana'!$A$71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0914336440301821E-2"/>
                  <c:y val="-4.47602995312487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5.2 Latisana'!$B$71:$K$71</c:f>
              <c:numCache>
                <c:formatCode>0</c:formatCode>
                <c:ptCount val="10"/>
                <c:pt idx="0">
                  <c:v>-155</c:v>
                </c:pt>
                <c:pt idx="1">
                  <c:v>-74</c:v>
                </c:pt>
                <c:pt idx="2">
                  <c:v>7</c:v>
                </c:pt>
                <c:pt idx="3">
                  <c:v>-9</c:v>
                </c:pt>
                <c:pt idx="4">
                  <c:v>-79</c:v>
                </c:pt>
                <c:pt idx="5">
                  <c:v>-69</c:v>
                </c:pt>
                <c:pt idx="6">
                  <c:v>-111</c:v>
                </c:pt>
                <c:pt idx="7">
                  <c:v>-40</c:v>
                </c:pt>
                <c:pt idx="8">
                  <c:v>-62</c:v>
                </c:pt>
                <c:pt idx="9">
                  <c:v>-84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60928"/>
        <c:axId val="155910144"/>
      </c:lineChart>
      <c:catAx>
        <c:axId val="16006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5910144"/>
        <c:crosses val="autoZero"/>
        <c:auto val="1"/>
        <c:lblAlgn val="ctr"/>
        <c:lblOffset val="100"/>
        <c:noMultiLvlLbl val="0"/>
      </c:catAx>
      <c:valAx>
        <c:axId val="155910144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6006092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1.1 Duino Aurisina'!$A$32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1.1 Duino Aurisina'!$B$31:$K$31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Aurisina'!$B$32:$K$32</c:f>
              <c:numCache>
                <c:formatCode>0</c:formatCode>
                <c:ptCount val="10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  <c:pt idx="9">
                  <c:v>89.907690469314787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1.1 Duino Aurisina'!$A$33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'Ambito 1.1 Duino Aurisina'!$B$31:$K$31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Aurisina'!$B$33:$K$33</c:f>
              <c:numCache>
                <c:formatCode>0</c:formatCode>
                <c:ptCount val="10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  <c:pt idx="9">
                  <c:v>92.376027578891538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1.1 Duino Aurisina'!$A$34</c:f>
              <c:strCache>
                <c:ptCount val="1"/>
                <c:pt idx="0">
                  <c:v>Ambito 1.1 Duino Aurisina</c:v>
                </c:pt>
              </c:strCache>
            </c:strRef>
          </c:tx>
          <c:cat>
            <c:numRef>
              <c:f>'Ambito 1.1 Duino Aurisina'!$B$31:$K$31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Aurisina'!$B$34:$K$34</c:f>
              <c:numCache>
                <c:formatCode>0</c:formatCode>
                <c:ptCount val="10"/>
                <c:pt idx="0">
                  <c:v>100</c:v>
                </c:pt>
                <c:pt idx="1">
                  <c:v>97.636815920398007</c:v>
                </c:pt>
                <c:pt idx="2">
                  <c:v>95.273631840796028</c:v>
                </c:pt>
                <c:pt idx="3">
                  <c:v>95.771144278606968</c:v>
                </c:pt>
                <c:pt idx="4">
                  <c:v>95.273631840796028</c:v>
                </c:pt>
                <c:pt idx="5">
                  <c:v>93.159203980099505</c:v>
                </c:pt>
                <c:pt idx="6">
                  <c:v>92.910447761194021</c:v>
                </c:pt>
                <c:pt idx="7">
                  <c:v>93.28358208955224</c:v>
                </c:pt>
                <c:pt idx="8">
                  <c:v>92.164179104477611</c:v>
                </c:pt>
                <c:pt idx="9">
                  <c:v>91.542288557213936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1552"/>
        <c:axId val="76950912"/>
      </c:lineChart>
      <c:catAx>
        <c:axId val="747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950912"/>
        <c:crosses val="autoZero"/>
        <c:auto val="1"/>
        <c:lblAlgn val="ctr"/>
        <c:lblOffset val="100"/>
        <c:noMultiLvlLbl val="0"/>
      </c:catAx>
      <c:valAx>
        <c:axId val="76950912"/>
        <c:scaling>
          <c:orientation val="minMax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4711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1.1 Duino Aurisina'!$A$46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Aurisina'!$B$46:$K$46</c:f>
              <c:numCache>
                <c:formatCode>_(* #,##0_);_(* \(#,##0\);_(* "-"??_);_(@_)</c:formatCode>
                <c:ptCount val="10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  <c:pt idx="9">
                  <c:v>971</c:v>
                </c:pt>
              </c:numCache>
            </c:numRef>
          </c:val>
        </c:ser>
        <c:ser>
          <c:idx val="1"/>
          <c:order val="1"/>
          <c:tx>
            <c:strRef>
              <c:f>'Ambito 1.1 Duino Aurisina'!$A$47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Aurisina'!$B$47:$K$47</c:f>
              <c:numCache>
                <c:formatCode>_(* #,##0_);_(* \(#,##0\);_(* "-"??_);_(@_)</c:formatCode>
                <c:ptCount val="10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  <c:pt idx="9">
                  <c:v>-1048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4714112"/>
        <c:axId val="76954368"/>
      </c:barChart>
      <c:lineChart>
        <c:grouping val="standard"/>
        <c:varyColors val="0"/>
        <c:ser>
          <c:idx val="2"/>
          <c:order val="2"/>
          <c:tx>
            <c:strRef>
              <c:f>'Ambito 1.1 Duino Aurisina'!$A$48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8591237416077674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Aurisina'!$B$45:$K$45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Aurisina'!$B$48:$K$48</c:f>
              <c:numCache>
                <c:formatCode>0</c:formatCode>
                <c:ptCount val="10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  <c:pt idx="9">
                  <c:v>-77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4112"/>
        <c:axId val="76954368"/>
      </c:lineChart>
      <c:catAx>
        <c:axId val="747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6954368"/>
        <c:crosses val="autoZero"/>
        <c:auto val="1"/>
        <c:lblAlgn val="ctr"/>
        <c:lblOffset val="100"/>
        <c:noMultiLvlLbl val="0"/>
      </c:catAx>
      <c:valAx>
        <c:axId val="76954368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471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7078396350615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1.1 Duino Aurisina'!$A$69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Aurisina'!$B$69:$K$69</c:f>
              <c:numCache>
                <c:formatCode>_(* #,##0_);_(* \(#,##0\);_(* "-"??_);_(@_)</c:formatCode>
                <c:ptCount val="10"/>
                <c:pt idx="0">
                  <c:v>39</c:v>
                </c:pt>
                <c:pt idx="1">
                  <c:v>47</c:v>
                </c:pt>
                <c:pt idx="2">
                  <c:v>43</c:v>
                </c:pt>
                <c:pt idx="3">
                  <c:v>38</c:v>
                </c:pt>
                <c:pt idx="4">
                  <c:v>41</c:v>
                </c:pt>
                <c:pt idx="5">
                  <c:v>28</c:v>
                </c:pt>
                <c:pt idx="6">
                  <c:v>55</c:v>
                </c:pt>
                <c:pt idx="7">
                  <c:v>40</c:v>
                </c:pt>
                <c:pt idx="8">
                  <c:v>43</c:v>
                </c:pt>
                <c:pt idx="9">
                  <c:v>34</c:v>
                </c:pt>
              </c:numCache>
            </c:numRef>
          </c:val>
        </c:ser>
        <c:ser>
          <c:idx val="1"/>
          <c:order val="1"/>
          <c:tx>
            <c:strRef>
              <c:f>'Ambito 1.1 Duino Aurisina'!$A$70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2779552715655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0979933418865771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7039403620873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7039403620873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2916333983301656E-16"/>
                  <c:y val="1.277955271565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Aurisina'!$B$70:$K$70</c:f>
              <c:numCache>
                <c:formatCode>_(* #,##0_);_(* \(#,##0\);_(* "-"??_);_(@_)</c:formatCode>
                <c:ptCount val="10"/>
                <c:pt idx="0">
                  <c:v>-69</c:v>
                </c:pt>
                <c:pt idx="1">
                  <c:v>-59</c:v>
                </c:pt>
                <c:pt idx="2">
                  <c:v>-59</c:v>
                </c:pt>
                <c:pt idx="3">
                  <c:v>-38</c:v>
                </c:pt>
                <c:pt idx="4">
                  <c:v>-42</c:v>
                </c:pt>
                <c:pt idx="5">
                  <c:v>-46</c:v>
                </c:pt>
                <c:pt idx="6">
                  <c:v>-54</c:v>
                </c:pt>
                <c:pt idx="7">
                  <c:v>-43</c:v>
                </c:pt>
                <c:pt idx="8">
                  <c:v>-44</c:v>
                </c:pt>
                <c:pt idx="9">
                  <c:v>-36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74904576"/>
        <c:axId val="75687040"/>
      </c:barChart>
      <c:lineChart>
        <c:grouping val="standard"/>
        <c:varyColors val="0"/>
        <c:ser>
          <c:idx val="2"/>
          <c:order val="2"/>
          <c:tx>
            <c:strRef>
              <c:f>'Ambito 1.1 Duino Aurisina'!$A$71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2733720180528692E-2"/>
                  <c:y val="4.6130226872325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994719451349954E-2"/>
                  <c:y val="-3.4281066304411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289885825038052E-2"/>
                  <c:y val="-2.9714640302550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Aurisina'!$B$68:$K$68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'Ambito 1.1 Duino Aurisina'!$B$71:$K$71</c:f>
              <c:numCache>
                <c:formatCode>0</c:formatCode>
                <c:ptCount val="10"/>
                <c:pt idx="0">
                  <c:v>-30</c:v>
                </c:pt>
                <c:pt idx="1">
                  <c:v>-12</c:v>
                </c:pt>
                <c:pt idx="2">
                  <c:v>-16</c:v>
                </c:pt>
                <c:pt idx="3">
                  <c:v>0</c:v>
                </c:pt>
                <c:pt idx="4">
                  <c:v>-1</c:v>
                </c:pt>
                <c:pt idx="5">
                  <c:v>-18</c:v>
                </c:pt>
                <c:pt idx="6">
                  <c:v>1</c:v>
                </c:pt>
                <c:pt idx="7">
                  <c:v>-3</c:v>
                </c:pt>
                <c:pt idx="8">
                  <c:v>-1</c:v>
                </c:pt>
                <c:pt idx="9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4576"/>
        <c:axId val="75687040"/>
      </c:lineChart>
      <c:catAx>
        <c:axId val="7490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5687040"/>
        <c:crosses val="autoZero"/>
        <c:auto val="1"/>
        <c:lblAlgn val="ctr"/>
        <c:lblOffset val="100"/>
        <c:noMultiLvlLbl val="0"/>
      </c:catAx>
      <c:valAx>
        <c:axId val="75687040"/>
        <c:scaling>
          <c:orientation val="minMax"/>
          <c:max val="100"/>
          <c:min val="-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7490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114300</xdr:rowOff>
    </xdr:from>
    <xdr:to>
      <xdr:col>11</xdr:col>
      <xdr:colOff>152400</xdr:colOff>
      <xdr:row>46</xdr:row>
      <xdr:rowOff>76200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51</xdr:row>
      <xdr:rowOff>133350</xdr:rowOff>
    </xdr:from>
    <xdr:to>
      <xdr:col>11</xdr:col>
      <xdr:colOff>161925</xdr:colOff>
      <xdr:row>70</xdr:row>
      <xdr:rowOff>114300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74</xdr:row>
      <xdr:rowOff>123825</xdr:rowOff>
    </xdr:from>
    <xdr:to>
      <xdr:col>12</xdr:col>
      <xdr:colOff>9525</xdr:colOff>
      <xdr:row>93</xdr:row>
      <xdr:rowOff>104775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11</xdr:col>
      <xdr:colOff>171450</xdr:colOff>
      <xdr:row>116</xdr:row>
      <xdr:rowOff>142875</xdr:rowOff>
    </xdr:to>
    <xdr:graphicFrame macro="">
      <xdr:nvGraphicFramePr>
        <xdr:cNvPr id="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11</xdr:col>
      <xdr:colOff>161925</xdr:colOff>
      <xdr:row>139</xdr:row>
      <xdr:rowOff>142875</xdr:rowOff>
    </xdr:to>
    <xdr:graphicFrame macro="">
      <xdr:nvGraphicFramePr>
        <xdr:cNvPr id="6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142</xdr:row>
      <xdr:rowOff>142875</xdr:rowOff>
    </xdr:from>
    <xdr:to>
      <xdr:col>11</xdr:col>
      <xdr:colOff>171450</xdr:colOff>
      <xdr:row>161</xdr:row>
      <xdr:rowOff>123825</xdr:rowOff>
    </xdr:to>
    <xdr:graphicFrame macro="">
      <xdr:nvGraphicFramePr>
        <xdr:cNvPr id="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95250</xdr:rowOff>
    </xdr:from>
    <xdr:to>
      <xdr:col>11</xdr:col>
      <xdr:colOff>66675</xdr:colOff>
      <xdr:row>37</xdr:row>
      <xdr:rowOff>38100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133350</xdr:rowOff>
    </xdr:from>
    <xdr:to>
      <xdr:col>11</xdr:col>
      <xdr:colOff>57150</xdr:colOff>
      <xdr:row>59</xdr:row>
      <xdr:rowOff>57150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63</xdr:row>
      <xdr:rowOff>114300</xdr:rowOff>
    </xdr:from>
    <xdr:to>
      <xdr:col>11</xdr:col>
      <xdr:colOff>76200</xdr:colOff>
      <xdr:row>82</xdr:row>
      <xdr:rowOff>19050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66675</xdr:rowOff>
    </xdr:from>
    <xdr:to>
      <xdr:col>11</xdr:col>
      <xdr:colOff>76200</xdr:colOff>
      <xdr:row>37</xdr:row>
      <xdr:rowOff>9525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123825</xdr:rowOff>
    </xdr:from>
    <xdr:to>
      <xdr:col>11</xdr:col>
      <xdr:colOff>123825</xdr:colOff>
      <xdr:row>59</xdr:row>
      <xdr:rowOff>47625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28574</xdr:colOff>
      <xdr:row>63</xdr:row>
      <xdr:rowOff>104775</xdr:rowOff>
    </xdr:from>
    <xdr:to>
      <xdr:col>11</xdr:col>
      <xdr:colOff>114299</xdr:colOff>
      <xdr:row>82</xdr:row>
      <xdr:rowOff>9525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114300</xdr:rowOff>
    </xdr:from>
    <xdr:to>
      <xdr:col>11</xdr:col>
      <xdr:colOff>609600</xdr:colOff>
      <xdr:row>37</xdr:row>
      <xdr:rowOff>57150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133350</xdr:rowOff>
    </xdr:from>
    <xdr:to>
      <xdr:col>11</xdr:col>
      <xdr:colOff>609600</xdr:colOff>
      <xdr:row>59</xdr:row>
      <xdr:rowOff>57150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47625</xdr:rowOff>
    </xdr:from>
    <xdr:to>
      <xdr:col>11</xdr:col>
      <xdr:colOff>609600</xdr:colOff>
      <xdr:row>81</xdr:row>
      <xdr:rowOff>133350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133350</xdr:rowOff>
    </xdr:from>
    <xdr:to>
      <xdr:col>11</xdr:col>
      <xdr:colOff>180975</xdr:colOff>
      <xdr:row>36</xdr:row>
      <xdr:rowOff>95250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152400</xdr:rowOff>
    </xdr:from>
    <xdr:to>
      <xdr:col>11</xdr:col>
      <xdr:colOff>190500</xdr:colOff>
      <xdr:row>59</xdr:row>
      <xdr:rowOff>76200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28575</xdr:rowOff>
    </xdr:from>
    <xdr:to>
      <xdr:col>11</xdr:col>
      <xdr:colOff>180975</xdr:colOff>
      <xdr:row>81</xdr:row>
      <xdr:rowOff>114300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123825</xdr:rowOff>
    </xdr:from>
    <xdr:to>
      <xdr:col>11</xdr:col>
      <xdr:colOff>219074</xdr:colOff>
      <xdr:row>36</xdr:row>
      <xdr:rowOff>85725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41</xdr:row>
      <xdr:rowOff>133350</xdr:rowOff>
    </xdr:from>
    <xdr:to>
      <xdr:col>11</xdr:col>
      <xdr:colOff>171450</xdr:colOff>
      <xdr:row>59</xdr:row>
      <xdr:rowOff>57150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152400</xdr:rowOff>
    </xdr:from>
    <xdr:to>
      <xdr:col>11</xdr:col>
      <xdr:colOff>228600</xdr:colOff>
      <xdr:row>82</xdr:row>
      <xdr:rowOff>57150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66675</xdr:rowOff>
    </xdr:from>
    <xdr:to>
      <xdr:col>11</xdr:col>
      <xdr:colOff>190500</xdr:colOff>
      <xdr:row>37</xdr:row>
      <xdr:rowOff>9525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41</xdr:row>
      <xdr:rowOff>123825</xdr:rowOff>
    </xdr:from>
    <xdr:to>
      <xdr:col>11</xdr:col>
      <xdr:colOff>171450</xdr:colOff>
      <xdr:row>59</xdr:row>
      <xdr:rowOff>47625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28574</xdr:colOff>
      <xdr:row>64</xdr:row>
      <xdr:rowOff>28575</xdr:rowOff>
    </xdr:from>
    <xdr:to>
      <xdr:col>11</xdr:col>
      <xdr:colOff>152399</xdr:colOff>
      <xdr:row>81</xdr:row>
      <xdr:rowOff>114300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142875</xdr:rowOff>
    </xdr:from>
    <xdr:to>
      <xdr:col>11</xdr:col>
      <xdr:colOff>361950</xdr:colOff>
      <xdr:row>37</xdr:row>
      <xdr:rowOff>85725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123825</xdr:rowOff>
    </xdr:from>
    <xdr:to>
      <xdr:col>11</xdr:col>
      <xdr:colOff>371475</xdr:colOff>
      <xdr:row>59</xdr:row>
      <xdr:rowOff>47625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123825</xdr:rowOff>
    </xdr:from>
    <xdr:to>
      <xdr:col>11</xdr:col>
      <xdr:colOff>400050</xdr:colOff>
      <xdr:row>82</xdr:row>
      <xdr:rowOff>28575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114300</xdr:rowOff>
    </xdr:from>
    <xdr:to>
      <xdr:col>11</xdr:col>
      <xdr:colOff>142875</xdr:colOff>
      <xdr:row>37</xdr:row>
      <xdr:rowOff>57150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9525</xdr:rowOff>
    </xdr:from>
    <xdr:to>
      <xdr:col>11</xdr:col>
      <xdr:colOff>142875</xdr:colOff>
      <xdr:row>59</xdr:row>
      <xdr:rowOff>95250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9525</xdr:rowOff>
    </xdr:from>
    <xdr:to>
      <xdr:col>11</xdr:col>
      <xdr:colOff>219075</xdr:colOff>
      <xdr:row>81</xdr:row>
      <xdr:rowOff>95250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19</xdr:row>
      <xdr:rowOff>104775</xdr:rowOff>
    </xdr:from>
    <xdr:to>
      <xdr:col>11</xdr:col>
      <xdr:colOff>333374</xdr:colOff>
      <xdr:row>37</xdr:row>
      <xdr:rowOff>47625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104775</xdr:rowOff>
    </xdr:from>
    <xdr:to>
      <xdr:col>11</xdr:col>
      <xdr:colOff>247649</xdr:colOff>
      <xdr:row>59</xdr:row>
      <xdr:rowOff>28575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28575</xdr:rowOff>
    </xdr:from>
    <xdr:to>
      <xdr:col>11</xdr:col>
      <xdr:colOff>247650</xdr:colOff>
      <xdr:row>82</xdr:row>
      <xdr:rowOff>95250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11</xdr:col>
      <xdr:colOff>952500</xdr:colOff>
      <xdr:row>37</xdr:row>
      <xdr:rowOff>38100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104775</xdr:rowOff>
    </xdr:from>
    <xdr:to>
      <xdr:col>11</xdr:col>
      <xdr:colOff>971550</xdr:colOff>
      <xdr:row>59</xdr:row>
      <xdr:rowOff>28575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38100</xdr:rowOff>
    </xdr:from>
    <xdr:to>
      <xdr:col>11</xdr:col>
      <xdr:colOff>971550</xdr:colOff>
      <xdr:row>82</xdr:row>
      <xdr:rowOff>104775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142875</xdr:rowOff>
    </xdr:from>
    <xdr:to>
      <xdr:col>11</xdr:col>
      <xdr:colOff>152400</xdr:colOff>
      <xdr:row>37</xdr:row>
      <xdr:rowOff>85725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142875</xdr:rowOff>
    </xdr:from>
    <xdr:to>
      <xdr:col>11</xdr:col>
      <xdr:colOff>152399</xdr:colOff>
      <xdr:row>59</xdr:row>
      <xdr:rowOff>66675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19050</xdr:rowOff>
    </xdr:from>
    <xdr:to>
      <xdr:col>11</xdr:col>
      <xdr:colOff>95249</xdr:colOff>
      <xdr:row>82</xdr:row>
      <xdr:rowOff>85725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142875</xdr:rowOff>
    </xdr:from>
    <xdr:to>
      <xdr:col>11</xdr:col>
      <xdr:colOff>361950</xdr:colOff>
      <xdr:row>37</xdr:row>
      <xdr:rowOff>85725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133350</xdr:rowOff>
    </xdr:from>
    <xdr:to>
      <xdr:col>11</xdr:col>
      <xdr:colOff>371475</xdr:colOff>
      <xdr:row>59</xdr:row>
      <xdr:rowOff>57150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64</xdr:row>
      <xdr:rowOff>0</xdr:rowOff>
    </xdr:from>
    <xdr:to>
      <xdr:col>11</xdr:col>
      <xdr:colOff>352425</xdr:colOff>
      <xdr:row>82</xdr:row>
      <xdr:rowOff>66675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104775</xdr:rowOff>
    </xdr:from>
    <xdr:to>
      <xdr:col>11</xdr:col>
      <xdr:colOff>133350</xdr:colOff>
      <xdr:row>37</xdr:row>
      <xdr:rowOff>47625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123825</xdr:rowOff>
    </xdr:from>
    <xdr:to>
      <xdr:col>11</xdr:col>
      <xdr:colOff>152399</xdr:colOff>
      <xdr:row>59</xdr:row>
      <xdr:rowOff>47625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11</xdr:col>
      <xdr:colOff>161925</xdr:colOff>
      <xdr:row>82</xdr:row>
      <xdr:rowOff>66675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76200</xdr:rowOff>
    </xdr:from>
    <xdr:to>
      <xdr:col>11</xdr:col>
      <xdr:colOff>66676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142875</xdr:rowOff>
    </xdr:from>
    <xdr:to>
      <xdr:col>11</xdr:col>
      <xdr:colOff>66675</xdr:colOff>
      <xdr:row>59</xdr:row>
      <xdr:rowOff>66675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95250</xdr:rowOff>
    </xdr:from>
    <xdr:to>
      <xdr:col>11</xdr:col>
      <xdr:colOff>47625</xdr:colOff>
      <xdr:row>82</xdr:row>
      <xdr:rowOff>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123825</xdr:rowOff>
    </xdr:from>
    <xdr:to>
      <xdr:col>11</xdr:col>
      <xdr:colOff>476249</xdr:colOff>
      <xdr:row>37</xdr:row>
      <xdr:rowOff>66675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41</xdr:row>
      <xdr:rowOff>152400</xdr:rowOff>
    </xdr:from>
    <xdr:to>
      <xdr:col>11</xdr:col>
      <xdr:colOff>457199</xdr:colOff>
      <xdr:row>59</xdr:row>
      <xdr:rowOff>76200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152400</xdr:rowOff>
    </xdr:from>
    <xdr:to>
      <xdr:col>11</xdr:col>
      <xdr:colOff>447675</xdr:colOff>
      <xdr:row>82</xdr:row>
      <xdr:rowOff>57150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114300</xdr:rowOff>
    </xdr:from>
    <xdr:to>
      <xdr:col>10</xdr:col>
      <xdr:colOff>590550</xdr:colOff>
      <xdr:row>37</xdr:row>
      <xdr:rowOff>57150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142875</xdr:rowOff>
    </xdr:from>
    <xdr:to>
      <xdr:col>11</xdr:col>
      <xdr:colOff>19049</xdr:colOff>
      <xdr:row>59</xdr:row>
      <xdr:rowOff>66675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11</xdr:col>
      <xdr:colOff>28575</xdr:colOff>
      <xdr:row>82</xdr:row>
      <xdr:rowOff>66675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76200</xdr:rowOff>
    </xdr:from>
    <xdr:to>
      <xdr:col>11</xdr:col>
      <xdr:colOff>200025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104775</xdr:rowOff>
    </xdr:from>
    <xdr:to>
      <xdr:col>11</xdr:col>
      <xdr:colOff>190500</xdr:colOff>
      <xdr:row>59</xdr:row>
      <xdr:rowOff>28575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63</xdr:row>
      <xdr:rowOff>95250</xdr:rowOff>
    </xdr:from>
    <xdr:to>
      <xdr:col>11</xdr:col>
      <xdr:colOff>209550</xdr:colOff>
      <xdr:row>82</xdr:row>
      <xdr:rowOff>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66675</xdr:rowOff>
    </xdr:from>
    <xdr:to>
      <xdr:col>11</xdr:col>
      <xdr:colOff>142875</xdr:colOff>
      <xdr:row>37</xdr:row>
      <xdr:rowOff>9525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41</xdr:row>
      <xdr:rowOff>85725</xdr:rowOff>
    </xdr:from>
    <xdr:to>
      <xdr:col>11</xdr:col>
      <xdr:colOff>142876</xdr:colOff>
      <xdr:row>59</xdr:row>
      <xdr:rowOff>9525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9525</xdr:rowOff>
    </xdr:from>
    <xdr:to>
      <xdr:col>11</xdr:col>
      <xdr:colOff>114299</xdr:colOff>
      <xdr:row>82</xdr:row>
      <xdr:rowOff>76200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133350</xdr:rowOff>
    </xdr:from>
    <xdr:to>
      <xdr:col>11</xdr:col>
      <xdr:colOff>123824</xdr:colOff>
      <xdr:row>37</xdr:row>
      <xdr:rowOff>76200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42</xdr:row>
      <xdr:rowOff>9525</xdr:rowOff>
    </xdr:from>
    <xdr:to>
      <xdr:col>11</xdr:col>
      <xdr:colOff>142874</xdr:colOff>
      <xdr:row>59</xdr:row>
      <xdr:rowOff>95250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63</xdr:row>
      <xdr:rowOff>142875</xdr:rowOff>
    </xdr:from>
    <xdr:to>
      <xdr:col>11</xdr:col>
      <xdr:colOff>190500</xdr:colOff>
      <xdr:row>82</xdr:row>
      <xdr:rowOff>47625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3"/>
  <sheetViews>
    <sheetView showGridLines="0" tabSelected="1" zoomScaleNormal="100" workbookViewId="0">
      <selection activeCell="O17" sqref="O17"/>
    </sheetView>
  </sheetViews>
  <sheetFormatPr defaultRowHeight="12.75" x14ac:dyDescent="0.2"/>
  <cols>
    <col min="1" max="1" width="26.7109375" customWidth="1"/>
    <col min="2" max="2" width="10" customWidth="1"/>
    <col min="3" max="3" width="9.42578125" customWidth="1"/>
    <col min="4" max="4" width="9.28515625" customWidth="1"/>
    <col min="5" max="5" width="11.140625" customWidth="1"/>
    <col min="6" max="6" width="9.7109375" customWidth="1"/>
    <col min="7" max="7" width="10" customWidth="1"/>
    <col min="8" max="8" width="9" customWidth="1"/>
    <col min="11" max="11" width="9.5703125" bestFit="1" customWidth="1"/>
    <col min="12" max="12" width="2.7109375" customWidth="1"/>
    <col min="13" max="13" width="20.85546875" customWidth="1"/>
    <col min="14" max="14" width="9.5703125" customWidth="1"/>
    <col min="15" max="15" width="9.85546875" customWidth="1"/>
    <col min="16" max="16" width="8.28515625" customWidth="1"/>
    <col min="17" max="17" width="11.42578125" customWidth="1"/>
  </cols>
  <sheetData>
    <row r="1" spans="1:13" ht="22.5" customHeight="1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3" spans="1:13" ht="14.25" customHeight="1" x14ac:dyDescent="0.2"/>
    <row r="4" spans="1:13" ht="22.5" customHeight="1" thickBot="1" x14ac:dyDescent="0.25">
      <c r="A4" s="25" t="s">
        <v>371</v>
      </c>
      <c r="B4" s="2"/>
      <c r="C4" s="2"/>
      <c r="D4" s="2"/>
      <c r="E4" s="2"/>
      <c r="F4" s="2"/>
      <c r="G4" s="2"/>
      <c r="H4" s="2"/>
      <c r="I4" s="2"/>
      <c r="M4" s="101"/>
    </row>
    <row r="5" spans="1:13" x14ac:dyDescent="0.2">
      <c r="A5" s="113" t="s">
        <v>1</v>
      </c>
      <c r="B5" s="83" t="s">
        <v>2</v>
      </c>
      <c r="C5" s="84" t="s">
        <v>3</v>
      </c>
      <c r="D5" s="84" t="s">
        <v>4</v>
      </c>
      <c r="E5" s="84" t="s">
        <v>26</v>
      </c>
      <c r="F5" s="115" t="s">
        <v>5</v>
      </c>
      <c r="G5" s="116"/>
    </row>
    <row r="6" spans="1:13" ht="13.5" thickBot="1" x14ac:dyDescent="0.25">
      <c r="A6" s="114"/>
      <c r="B6" s="49" t="s">
        <v>7</v>
      </c>
      <c r="C6" s="68" t="s">
        <v>7</v>
      </c>
      <c r="D6" s="68" t="s">
        <v>7</v>
      </c>
      <c r="E6" s="68" t="s">
        <v>7</v>
      </c>
      <c r="F6" s="49" t="s">
        <v>7</v>
      </c>
      <c r="G6" s="70" t="s">
        <v>8</v>
      </c>
    </row>
    <row r="7" spans="1:13" x14ac:dyDescent="0.2">
      <c r="A7" s="4" t="s">
        <v>10</v>
      </c>
      <c r="B7" s="5">
        <v>13990</v>
      </c>
      <c r="C7">
        <v>492</v>
      </c>
      <c r="D7" s="5">
        <v>734</v>
      </c>
      <c r="E7" s="5">
        <v>-242</v>
      </c>
      <c r="F7" s="5">
        <v>13881</v>
      </c>
      <c r="G7" s="72">
        <v>15.37413609782031</v>
      </c>
    </row>
    <row r="8" spans="1:13" x14ac:dyDescent="0.2">
      <c r="A8" s="4" t="s">
        <v>11</v>
      </c>
      <c r="B8" s="5">
        <v>11066</v>
      </c>
      <c r="C8" s="5">
        <v>322</v>
      </c>
      <c r="D8" s="5">
        <v>492</v>
      </c>
      <c r="E8" s="5">
        <v>-170</v>
      </c>
      <c r="F8" s="71">
        <v>9164</v>
      </c>
      <c r="G8" s="72">
        <v>10.149743044479887</v>
      </c>
    </row>
    <row r="9" spans="1:13" x14ac:dyDescent="0.2">
      <c r="A9" s="4" t="s">
        <v>12</v>
      </c>
      <c r="B9" s="5">
        <v>15542</v>
      </c>
      <c r="C9" s="5">
        <v>648</v>
      </c>
      <c r="D9" s="5">
        <v>935</v>
      </c>
      <c r="E9" s="5">
        <v>-287</v>
      </c>
      <c r="F9" s="71">
        <v>14019</v>
      </c>
      <c r="G9" s="72">
        <v>15.526980329611909</v>
      </c>
    </row>
    <row r="10" spans="1:13" x14ac:dyDescent="0.2">
      <c r="A10" s="4" t="s">
        <v>13</v>
      </c>
      <c r="B10" s="5">
        <v>23052</v>
      </c>
      <c r="C10" s="5">
        <v>735</v>
      </c>
      <c r="D10" s="5">
        <v>1521</v>
      </c>
      <c r="E10" s="5">
        <v>-786</v>
      </c>
      <c r="F10" s="71">
        <v>20544</v>
      </c>
      <c r="G10" s="72">
        <v>22.753854332801701</v>
      </c>
    </row>
    <row r="11" spans="1:13" x14ac:dyDescent="0.2">
      <c r="A11" s="4" t="s">
        <v>14</v>
      </c>
      <c r="B11" s="5">
        <v>9486</v>
      </c>
      <c r="C11" s="5">
        <v>297</v>
      </c>
      <c r="D11" s="5">
        <v>609</v>
      </c>
      <c r="E11" s="5">
        <v>-312</v>
      </c>
      <c r="F11" s="71">
        <v>8019</v>
      </c>
      <c r="G11" s="72">
        <v>8.8815789473684212</v>
      </c>
    </row>
    <row r="12" spans="1:13" x14ac:dyDescent="0.2">
      <c r="A12" s="4" t="s">
        <v>15</v>
      </c>
      <c r="B12" s="5">
        <v>27110</v>
      </c>
      <c r="C12" s="5">
        <v>1165</v>
      </c>
      <c r="D12" s="5">
        <v>1486</v>
      </c>
      <c r="E12" s="5">
        <v>-321</v>
      </c>
      <c r="F12" s="71">
        <v>24640</v>
      </c>
      <c r="G12" s="72">
        <v>27.29044834307992</v>
      </c>
    </row>
    <row r="13" spans="1:13" x14ac:dyDescent="0.2">
      <c r="A13" s="4" t="s">
        <v>34</v>
      </c>
      <c r="B13" s="5">
        <v>2861</v>
      </c>
      <c r="C13" s="5">
        <v>1709</v>
      </c>
      <c r="D13" s="8">
        <v>194</v>
      </c>
      <c r="E13" s="5">
        <v>1515</v>
      </c>
      <c r="F13" s="73">
        <v>21</v>
      </c>
      <c r="G13" s="72">
        <v>2.3258904837852205E-2</v>
      </c>
    </row>
    <row r="14" spans="1:13" ht="13.5" thickBot="1" x14ac:dyDescent="0.25">
      <c r="A14" s="13" t="s">
        <v>17</v>
      </c>
      <c r="B14" s="14">
        <v>103107</v>
      </c>
      <c r="C14" s="14">
        <v>5368</v>
      </c>
      <c r="D14" s="14">
        <v>5971</v>
      </c>
      <c r="E14" s="14">
        <v>-603</v>
      </c>
      <c r="F14" s="14">
        <v>90288</v>
      </c>
      <c r="G14" s="74">
        <v>100</v>
      </c>
    </row>
    <row r="17" spans="1:17" x14ac:dyDescent="0.2">
      <c r="A17" s="18" t="s">
        <v>352</v>
      </c>
    </row>
    <row r="18" spans="1:17" x14ac:dyDescent="0.2">
      <c r="A18" s="18" t="s">
        <v>372</v>
      </c>
    </row>
    <row r="19" spans="1:17" ht="13.5" thickBot="1" x14ac:dyDescent="0.25">
      <c r="K19" s="86"/>
    </row>
    <row r="20" spans="1:17" x14ac:dyDescent="0.2">
      <c r="A20" s="105"/>
      <c r="B20" s="105">
        <v>2008</v>
      </c>
      <c r="C20" s="105">
        <v>2009</v>
      </c>
      <c r="D20" s="105">
        <v>2010</v>
      </c>
      <c r="E20" s="105">
        <v>2011</v>
      </c>
      <c r="F20" s="105">
        <v>2012</v>
      </c>
      <c r="G20" s="105">
        <v>2013</v>
      </c>
      <c r="H20" s="105">
        <v>2014</v>
      </c>
      <c r="I20" s="105">
        <v>2015</v>
      </c>
      <c r="J20" s="105">
        <v>2016</v>
      </c>
      <c r="K20" s="106">
        <v>2017</v>
      </c>
    </row>
    <row r="21" spans="1:17" x14ac:dyDescent="0.2">
      <c r="A21" s="85" t="s">
        <v>19</v>
      </c>
      <c r="B21" s="128">
        <v>100423</v>
      </c>
      <c r="C21" s="128">
        <v>98794</v>
      </c>
      <c r="D21" s="128">
        <v>98464</v>
      </c>
      <c r="E21" s="128">
        <v>97927</v>
      </c>
      <c r="F21" s="128">
        <v>96418</v>
      </c>
      <c r="G21" s="128">
        <v>94900</v>
      </c>
      <c r="H21" s="128">
        <v>92761</v>
      </c>
      <c r="I21" s="128">
        <v>92020</v>
      </c>
      <c r="J21" s="129">
        <v>90978</v>
      </c>
      <c r="K21" s="130">
        <v>90288</v>
      </c>
    </row>
    <row r="22" spans="1:17" x14ac:dyDescent="0.2">
      <c r="A22" s="85" t="s">
        <v>353</v>
      </c>
      <c r="B22" s="128">
        <v>10134</v>
      </c>
      <c r="C22" s="128">
        <v>9953</v>
      </c>
      <c r="D22" s="128">
        <v>9888</v>
      </c>
      <c r="E22" s="128">
        <v>9732</v>
      </c>
      <c r="F22" s="128">
        <v>9519</v>
      </c>
      <c r="G22" s="128">
        <v>9431</v>
      </c>
      <c r="H22" s="128">
        <v>9267</v>
      </c>
      <c r="I22" s="128">
        <v>9211</v>
      </c>
      <c r="J22" s="129">
        <v>9031</v>
      </c>
      <c r="K22" s="130">
        <v>9010</v>
      </c>
    </row>
    <row r="23" spans="1:17" x14ac:dyDescent="0.2">
      <c r="A23" s="85" t="s">
        <v>96</v>
      </c>
      <c r="B23" s="128">
        <v>26477</v>
      </c>
      <c r="C23" s="128">
        <v>26139</v>
      </c>
      <c r="D23" s="128">
        <v>26089</v>
      </c>
      <c r="E23" s="128">
        <v>25989</v>
      </c>
      <c r="F23" s="128">
        <v>25543</v>
      </c>
      <c r="G23" s="128">
        <v>25036</v>
      </c>
      <c r="H23" s="128">
        <v>24231</v>
      </c>
      <c r="I23" s="128">
        <v>24037</v>
      </c>
      <c r="J23" s="128">
        <v>23793</v>
      </c>
      <c r="K23" s="130">
        <v>23634</v>
      </c>
      <c r="L23" s="69"/>
      <c r="M23" s="69"/>
      <c r="N23" s="69"/>
      <c r="O23" s="69"/>
      <c r="P23" s="69"/>
      <c r="Q23" s="69"/>
    </row>
    <row r="24" spans="1:17" x14ac:dyDescent="0.2">
      <c r="A24" s="85" t="s">
        <v>20</v>
      </c>
      <c r="B24" s="128">
        <v>15084</v>
      </c>
      <c r="C24" s="128">
        <v>14845</v>
      </c>
      <c r="D24" s="128">
        <v>14812</v>
      </c>
      <c r="E24" s="128">
        <v>14730</v>
      </c>
      <c r="F24" s="128">
        <v>14498</v>
      </c>
      <c r="G24" s="128">
        <v>14459</v>
      </c>
      <c r="H24" s="128">
        <v>14289</v>
      </c>
      <c r="I24" s="128">
        <v>14210</v>
      </c>
      <c r="J24" s="128">
        <v>14097</v>
      </c>
      <c r="K24" s="130">
        <v>13934</v>
      </c>
      <c r="L24" s="69"/>
      <c r="M24" s="69"/>
      <c r="N24" s="69"/>
      <c r="O24" s="69"/>
      <c r="P24" s="69"/>
      <c r="Q24" s="69"/>
    </row>
    <row r="25" spans="1:17" ht="13.5" thickBot="1" x14ac:dyDescent="0.25">
      <c r="A25" s="131" t="s">
        <v>171</v>
      </c>
      <c r="B25" s="132">
        <v>48728</v>
      </c>
      <c r="C25" s="132">
        <v>47857</v>
      </c>
      <c r="D25" s="132">
        <v>47675</v>
      </c>
      <c r="E25" s="132">
        <v>47476</v>
      </c>
      <c r="F25" s="132">
        <v>46858</v>
      </c>
      <c r="G25" s="132">
        <v>45974</v>
      </c>
      <c r="H25" s="132">
        <v>44974</v>
      </c>
      <c r="I25" s="132">
        <v>44562</v>
      </c>
      <c r="J25" s="132">
        <v>44057</v>
      </c>
      <c r="K25" s="133">
        <v>43710</v>
      </c>
      <c r="L25" s="69"/>
      <c r="M25" s="69"/>
      <c r="N25" s="69"/>
      <c r="O25" s="69"/>
      <c r="P25" s="69"/>
      <c r="Q25" s="69"/>
    </row>
    <row r="26" spans="1:17" x14ac:dyDescent="0.2">
      <c r="C26" s="21"/>
      <c r="D26" s="21"/>
      <c r="E26" s="21"/>
      <c r="F26" s="21"/>
      <c r="G26" s="21"/>
      <c r="H26" s="21"/>
      <c r="I26" s="21"/>
    </row>
    <row r="27" spans="1:17" x14ac:dyDescent="0.2">
      <c r="B27" s="23"/>
    </row>
    <row r="28" spans="1:17" x14ac:dyDescent="0.2">
      <c r="A28" s="18" t="s">
        <v>354</v>
      </c>
    </row>
    <row r="30" spans="1:17" x14ac:dyDescent="0.2">
      <c r="B30">
        <v>2008</v>
      </c>
      <c r="C30">
        <v>2009</v>
      </c>
      <c r="D30">
        <v>2010</v>
      </c>
      <c r="E30">
        <v>2011</v>
      </c>
      <c r="F30">
        <v>2012</v>
      </c>
      <c r="G30">
        <v>2013</v>
      </c>
      <c r="H30">
        <v>2014</v>
      </c>
      <c r="I30">
        <v>2015</v>
      </c>
      <c r="J30">
        <v>2016</v>
      </c>
      <c r="K30" s="2">
        <v>2017</v>
      </c>
    </row>
    <row r="31" spans="1:17" x14ac:dyDescent="0.2">
      <c r="A31" s="19" t="s">
        <v>19</v>
      </c>
      <c r="B31" s="24">
        <v>100</v>
      </c>
      <c r="C31" s="24">
        <v>98.377861645240628</v>
      </c>
      <c r="D31" s="24">
        <v>98.049251665455131</v>
      </c>
      <c r="E31" s="24">
        <v>97.51451360744052</v>
      </c>
      <c r="F31" s="24">
        <v>96.011869790784971</v>
      </c>
      <c r="G31" s="24">
        <v>94.500263883771652</v>
      </c>
      <c r="H31" s="24">
        <v>92.370273742071035</v>
      </c>
      <c r="I31" s="24">
        <v>91.632394969279957</v>
      </c>
      <c r="J31" s="24">
        <v>90.594784063411765</v>
      </c>
      <c r="K31" s="24">
        <v>89.907690469314787</v>
      </c>
    </row>
    <row r="32" spans="1:17" x14ac:dyDescent="0.2">
      <c r="A32" s="19" t="s">
        <v>353</v>
      </c>
      <c r="B32" s="24">
        <v>100</v>
      </c>
      <c r="C32" s="24">
        <v>98.21393329386224</v>
      </c>
      <c r="D32" s="24">
        <v>97.572528123149795</v>
      </c>
      <c r="E32" s="24">
        <v>96.033155713439911</v>
      </c>
      <c r="F32" s="24">
        <v>93.931320307874472</v>
      </c>
      <c r="G32" s="24">
        <v>93.062956384448398</v>
      </c>
      <c r="H32" s="24">
        <v>91.444641799881595</v>
      </c>
      <c r="I32" s="24">
        <v>90.892046575883171</v>
      </c>
      <c r="J32" s="24">
        <v>89.115847641602528</v>
      </c>
      <c r="K32" s="24">
        <v>88.908624432603119</v>
      </c>
    </row>
    <row r="33" spans="1:11" x14ac:dyDescent="0.2">
      <c r="A33" t="s">
        <v>96</v>
      </c>
      <c r="B33" s="24">
        <v>100</v>
      </c>
      <c r="C33" s="24">
        <v>98.723420327076326</v>
      </c>
      <c r="D33" s="24">
        <v>98.534577180194134</v>
      </c>
      <c r="E33" s="24">
        <v>98.156890886429721</v>
      </c>
      <c r="F33" s="24">
        <v>96.472410016240502</v>
      </c>
      <c r="G33" s="24">
        <v>94.557540506855005</v>
      </c>
      <c r="H33" s="24">
        <v>91.517165842051597</v>
      </c>
      <c r="I33" s="24">
        <v>90.78445443214865</v>
      </c>
      <c r="J33" s="24">
        <v>89.862899875363524</v>
      </c>
      <c r="K33" s="24">
        <v>89.262378668278131</v>
      </c>
    </row>
    <row r="34" spans="1:11" x14ac:dyDescent="0.2">
      <c r="A34" s="22" t="s">
        <v>20</v>
      </c>
      <c r="B34" s="24">
        <v>100</v>
      </c>
      <c r="C34" s="24">
        <v>98.41553964465659</v>
      </c>
      <c r="D34" s="24">
        <v>98.196764783876958</v>
      </c>
      <c r="E34" s="24">
        <v>97.65314240254574</v>
      </c>
      <c r="F34" s="24">
        <v>96.115088835852561</v>
      </c>
      <c r="G34" s="24">
        <v>95.856536727658451</v>
      </c>
      <c r="H34" s="24">
        <v>94.729514717581537</v>
      </c>
      <c r="I34" s="24">
        <v>94.205780959957579</v>
      </c>
      <c r="J34" s="24">
        <v>93.456642800318207</v>
      </c>
      <c r="K34" s="24">
        <v>92.376027578891538</v>
      </c>
    </row>
    <row r="35" spans="1:11" x14ac:dyDescent="0.2">
      <c r="A35" s="22" t="s">
        <v>171</v>
      </c>
      <c r="B35" s="24">
        <v>100</v>
      </c>
      <c r="C35" s="24">
        <v>98.212526678706297</v>
      </c>
      <c r="D35" s="24">
        <v>97.83902479067477</v>
      </c>
      <c r="E35" s="24">
        <v>97.430635363651291</v>
      </c>
      <c r="F35" s="24">
        <v>96.162370710884915</v>
      </c>
      <c r="G35" s="24">
        <v>94.34821868330323</v>
      </c>
      <c r="H35" s="24">
        <v>92.296010507305866</v>
      </c>
      <c r="I35" s="24">
        <v>91.450500738794943</v>
      </c>
      <c r="J35" s="24">
        <v>90.414135609916272</v>
      </c>
      <c r="K35" s="24">
        <v>89.702019372845172</v>
      </c>
    </row>
    <row r="51" spans="1:12" x14ac:dyDescent="0.2">
      <c r="A51" s="25" t="s">
        <v>373</v>
      </c>
      <c r="B51" s="2"/>
      <c r="C51" s="2"/>
      <c r="D51" s="2"/>
      <c r="E51" s="2"/>
      <c r="F51" s="2"/>
      <c r="G51" s="2"/>
      <c r="H51" s="2"/>
      <c r="I51" s="2"/>
      <c r="J51" s="2"/>
    </row>
    <row r="52" spans="1:12" x14ac:dyDescent="0.2">
      <c r="K52" s="2"/>
      <c r="L52" s="2"/>
    </row>
    <row r="53" spans="1:12" x14ac:dyDescent="0.2">
      <c r="A53" s="26"/>
    </row>
    <row r="54" spans="1:12" x14ac:dyDescent="0.2">
      <c r="A54" s="50" t="s">
        <v>355</v>
      </c>
    </row>
    <row r="55" spans="1:12" x14ac:dyDescent="0.2">
      <c r="B55" s="28">
        <v>2008</v>
      </c>
      <c r="C55" s="28">
        <v>2009</v>
      </c>
      <c r="D55" s="28">
        <v>2010</v>
      </c>
      <c r="E55" s="28">
        <v>2011</v>
      </c>
      <c r="F55" s="28">
        <v>2012</v>
      </c>
      <c r="G55" s="28">
        <v>2013</v>
      </c>
      <c r="H55" s="28">
        <v>2014</v>
      </c>
      <c r="I55" s="28">
        <v>2015</v>
      </c>
      <c r="J55" s="28">
        <v>2016</v>
      </c>
      <c r="K55" s="28">
        <v>2017</v>
      </c>
    </row>
    <row r="56" spans="1:12" x14ac:dyDescent="0.2">
      <c r="A56" s="28" t="s">
        <v>24</v>
      </c>
      <c r="B56" s="29">
        <v>6804</v>
      </c>
      <c r="C56" s="29">
        <v>6256</v>
      </c>
      <c r="D56" s="29">
        <v>6871</v>
      </c>
      <c r="E56" s="29">
        <v>6410</v>
      </c>
      <c r="F56" s="29">
        <v>5840</v>
      </c>
      <c r="G56" s="29">
        <v>6180</v>
      </c>
      <c r="H56" s="29">
        <v>5766</v>
      </c>
      <c r="I56" s="29">
        <v>5706</v>
      </c>
      <c r="J56" s="29">
        <v>5264</v>
      </c>
      <c r="K56" s="29">
        <v>5368</v>
      </c>
    </row>
    <row r="57" spans="1:12" x14ac:dyDescent="0.2">
      <c r="A57" s="28" t="s">
        <v>25</v>
      </c>
      <c r="B57" s="51">
        <v>-9985</v>
      </c>
      <c r="C57" s="51">
        <v>-7873</v>
      </c>
      <c r="D57" s="51">
        <v>-6786</v>
      </c>
      <c r="E57" s="51">
        <v>-6763</v>
      </c>
      <c r="F57" s="51">
        <v>-7008</v>
      </c>
      <c r="G57" s="51">
        <v>-7287</v>
      </c>
      <c r="H57" s="51">
        <v>-7766</v>
      </c>
      <c r="I57" s="51">
        <v>-6312</v>
      </c>
      <c r="J57" s="51">
        <v>-6242</v>
      </c>
      <c r="K57" s="51">
        <v>-5971</v>
      </c>
    </row>
    <row r="58" spans="1:12" x14ac:dyDescent="0.2">
      <c r="A58" s="28" t="s">
        <v>26</v>
      </c>
      <c r="B58" s="31">
        <v>-3181</v>
      </c>
      <c r="C58" s="31">
        <v>-1617</v>
      </c>
      <c r="D58" s="31">
        <v>85</v>
      </c>
      <c r="E58" s="31">
        <v>-353</v>
      </c>
      <c r="F58" s="31">
        <v>-1168</v>
      </c>
      <c r="G58" s="31">
        <v>-1107</v>
      </c>
      <c r="H58" s="31">
        <v>-2000</v>
      </c>
      <c r="I58" s="31">
        <v>-606</v>
      </c>
      <c r="J58" s="31">
        <v>-978</v>
      </c>
      <c r="K58" s="31">
        <v>-603</v>
      </c>
    </row>
    <row r="73" spans="1:1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1" x14ac:dyDescent="0.2">
      <c r="A74" s="25" t="s">
        <v>374</v>
      </c>
      <c r="B74" s="2"/>
      <c r="C74" s="2"/>
      <c r="D74" s="2"/>
      <c r="E74" s="2"/>
      <c r="F74" s="2"/>
      <c r="G74" s="2"/>
      <c r="H74" s="2"/>
      <c r="I74" s="2"/>
    </row>
    <row r="76" spans="1:11" x14ac:dyDescent="0.2">
      <c r="A76" s="26"/>
    </row>
    <row r="79" spans="1:11" x14ac:dyDescent="0.2">
      <c r="A79" s="50" t="s">
        <v>58</v>
      </c>
    </row>
    <row r="80" spans="1:11" x14ac:dyDescent="0.2">
      <c r="B80" s="28">
        <v>2008</v>
      </c>
      <c r="C80" s="28">
        <v>2009</v>
      </c>
      <c r="D80" s="28">
        <v>2010</v>
      </c>
      <c r="E80" s="28">
        <v>2011</v>
      </c>
      <c r="F80" s="28">
        <v>2012</v>
      </c>
      <c r="G80" s="28">
        <v>2013</v>
      </c>
      <c r="H80" s="28">
        <v>2014</v>
      </c>
      <c r="I80" s="28">
        <v>2015</v>
      </c>
      <c r="J80" s="28">
        <v>2016</v>
      </c>
      <c r="K80" s="28">
        <v>2017</v>
      </c>
    </row>
    <row r="81" spans="1:11" x14ac:dyDescent="0.2">
      <c r="A81" s="28" t="s">
        <v>24</v>
      </c>
      <c r="B81" s="29">
        <v>749</v>
      </c>
      <c r="C81" s="29">
        <v>715</v>
      </c>
      <c r="D81" s="29">
        <v>744</v>
      </c>
      <c r="E81" s="29">
        <v>729</v>
      </c>
      <c r="F81" s="29">
        <v>646</v>
      </c>
      <c r="G81" s="29">
        <v>726</v>
      </c>
      <c r="H81" s="29">
        <v>668</v>
      </c>
      <c r="I81" s="29">
        <v>692</v>
      </c>
      <c r="J81" s="29">
        <v>546</v>
      </c>
      <c r="K81" s="29">
        <v>619</v>
      </c>
    </row>
    <row r="82" spans="1:11" x14ac:dyDescent="0.2">
      <c r="A82" s="28" t="s">
        <v>25</v>
      </c>
      <c r="B82" s="51">
        <v>-1133</v>
      </c>
      <c r="C82" s="51">
        <v>-950</v>
      </c>
      <c r="D82" s="51">
        <v>-724</v>
      </c>
      <c r="E82" s="51">
        <v>-828</v>
      </c>
      <c r="F82" s="51">
        <v>-809</v>
      </c>
      <c r="G82" s="51">
        <v>-754</v>
      </c>
      <c r="H82" s="51">
        <v>-809</v>
      </c>
      <c r="I82" s="51">
        <v>-736</v>
      </c>
      <c r="J82" s="51">
        <v>-744</v>
      </c>
      <c r="K82" s="51">
        <v>-638</v>
      </c>
    </row>
    <row r="83" spans="1:11" x14ac:dyDescent="0.2">
      <c r="A83" s="28" t="s">
        <v>26</v>
      </c>
      <c r="B83" s="32">
        <v>-384</v>
      </c>
      <c r="C83" s="32">
        <v>-235</v>
      </c>
      <c r="D83" s="32">
        <v>20</v>
      </c>
      <c r="E83" s="32">
        <v>-99</v>
      </c>
      <c r="F83" s="32">
        <v>-163</v>
      </c>
      <c r="G83" s="32">
        <v>-28</v>
      </c>
      <c r="H83" s="32">
        <v>-141</v>
      </c>
      <c r="I83" s="32">
        <v>-44</v>
      </c>
      <c r="J83" s="32">
        <v>-198</v>
      </c>
      <c r="K83" s="32">
        <v>-19</v>
      </c>
    </row>
    <row r="97" spans="1:11" x14ac:dyDescent="0.2">
      <c r="A97" s="25" t="s">
        <v>375</v>
      </c>
    </row>
    <row r="100" spans="1:11" x14ac:dyDescent="0.2">
      <c r="A100" s="27" t="s">
        <v>96</v>
      </c>
    </row>
    <row r="101" spans="1:11" x14ac:dyDescent="0.2">
      <c r="B101" s="28">
        <v>2008</v>
      </c>
      <c r="C101" s="28">
        <v>2009</v>
      </c>
      <c r="D101" s="28">
        <v>2010</v>
      </c>
      <c r="E101" s="28">
        <v>2011</v>
      </c>
      <c r="F101" s="28">
        <v>2012</v>
      </c>
      <c r="G101" s="28">
        <v>2013</v>
      </c>
      <c r="H101" s="28">
        <v>2014</v>
      </c>
      <c r="I101" s="28">
        <v>2015</v>
      </c>
      <c r="J101" s="28">
        <v>2016</v>
      </c>
      <c r="K101" s="28">
        <v>2017</v>
      </c>
    </row>
    <row r="102" spans="1:11" x14ac:dyDescent="0.2">
      <c r="A102" s="28" t="s">
        <v>24</v>
      </c>
      <c r="B102" s="29">
        <v>1656</v>
      </c>
      <c r="C102" s="29">
        <v>1615</v>
      </c>
      <c r="D102" s="29">
        <v>1777</v>
      </c>
      <c r="E102" s="29">
        <v>1585</v>
      </c>
      <c r="F102" s="29">
        <v>1510</v>
      </c>
      <c r="G102" s="29">
        <v>1682</v>
      </c>
      <c r="H102" s="29">
        <v>1499</v>
      </c>
      <c r="I102" s="29">
        <v>1456</v>
      </c>
      <c r="J102" s="29">
        <v>1352</v>
      </c>
      <c r="K102" s="29">
        <v>1378</v>
      </c>
    </row>
    <row r="103" spans="1:11" x14ac:dyDescent="0.2">
      <c r="A103" s="28" t="s">
        <v>25</v>
      </c>
      <c r="B103" s="46">
        <v>-2061</v>
      </c>
      <c r="C103" s="46">
        <v>-1996</v>
      </c>
      <c r="D103" s="46">
        <v>-1787</v>
      </c>
      <c r="E103" s="46">
        <v>-1690</v>
      </c>
      <c r="F103" s="46">
        <v>-1902</v>
      </c>
      <c r="G103" s="46">
        <v>-2111</v>
      </c>
      <c r="H103" s="46">
        <v>-2300</v>
      </c>
      <c r="I103" s="46">
        <v>-1556</v>
      </c>
      <c r="J103" s="46">
        <v>-1580</v>
      </c>
      <c r="K103" s="46">
        <v>-1525</v>
      </c>
    </row>
    <row r="104" spans="1:11" x14ac:dyDescent="0.2">
      <c r="A104" s="28" t="s">
        <v>26</v>
      </c>
      <c r="B104" s="32">
        <v>-405</v>
      </c>
      <c r="C104" s="32">
        <v>-381</v>
      </c>
      <c r="D104" s="32">
        <v>-10</v>
      </c>
      <c r="E104" s="32">
        <v>-105</v>
      </c>
      <c r="F104" s="32">
        <v>-392</v>
      </c>
      <c r="G104" s="32">
        <v>-429</v>
      </c>
      <c r="H104" s="32">
        <v>-801</v>
      </c>
      <c r="I104" s="32">
        <v>-100</v>
      </c>
      <c r="J104" s="32">
        <v>-228</v>
      </c>
      <c r="K104" s="32">
        <v>-147</v>
      </c>
    </row>
    <row r="120" spans="1:11" x14ac:dyDescent="0.2">
      <c r="A120" s="25" t="s">
        <v>376</v>
      </c>
    </row>
    <row r="123" spans="1:11" x14ac:dyDescent="0.2">
      <c r="A123" s="27" t="s">
        <v>20</v>
      </c>
    </row>
    <row r="124" spans="1:11" x14ac:dyDescent="0.2">
      <c r="B124" s="28">
        <v>2008</v>
      </c>
      <c r="C124" s="28">
        <v>2009</v>
      </c>
      <c r="D124" s="28">
        <v>2010</v>
      </c>
      <c r="E124" s="28">
        <v>2011</v>
      </c>
      <c r="F124" s="28">
        <v>2012</v>
      </c>
      <c r="G124" s="28">
        <v>2013</v>
      </c>
      <c r="H124" s="28">
        <v>2014</v>
      </c>
      <c r="I124" s="28">
        <v>2015</v>
      </c>
      <c r="J124" s="28">
        <v>2016</v>
      </c>
      <c r="K124" s="28">
        <v>2017</v>
      </c>
    </row>
    <row r="125" spans="1:11" x14ac:dyDescent="0.2">
      <c r="A125" s="28" t="s">
        <v>24</v>
      </c>
      <c r="B125" s="29">
        <v>1168</v>
      </c>
      <c r="C125" s="29">
        <v>1140</v>
      </c>
      <c r="D125" s="29">
        <v>1175</v>
      </c>
      <c r="E125" s="29">
        <v>1115</v>
      </c>
      <c r="F125" s="29">
        <v>1070</v>
      </c>
      <c r="G125" s="29">
        <v>1069</v>
      </c>
      <c r="H125" s="29">
        <v>1043</v>
      </c>
      <c r="I125" s="29">
        <v>1025</v>
      </c>
      <c r="J125" s="29">
        <v>965</v>
      </c>
      <c r="K125" s="29">
        <v>971</v>
      </c>
    </row>
    <row r="126" spans="1:11" x14ac:dyDescent="0.2">
      <c r="A126" s="28" t="s">
        <v>25</v>
      </c>
      <c r="B126" s="46">
        <v>-2454</v>
      </c>
      <c r="C126" s="46">
        <v>-1407</v>
      </c>
      <c r="D126" s="46">
        <v>-1109</v>
      </c>
      <c r="E126" s="46">
        <v>-1146</v>
      </c>
      <c r="F126" s="46">
        <v>-1194</v>
      </c>
      <c r="G126" s="46">
        <v>-1103</v>
      </c>
      <c r="H126" s="46">
        <v>-1278</v>
      </c>
      <c r="I126" s="46">
        <v>-1123</v>
      </c>
      <c r="J126" s="46">
        <v>-1088</v>
      </c>
      <c r="K126" s="46">
        <v>-1048</v>
      </c>
    </row>
    <row r="127" spans="1:11" x14ac:dyDescent="0.2">
      <c r="A127" s="28" t="s">
        <v>26</v>
      </c>
      <c r="B127" s="32">
        <v>-1286</v>
      </c>
      <c r="C127" s="32">
        <v>-267</v>
      </c>
      <c r="D127" s="32">
        <v>66</v>
      </c>
      <c r="E127" s="32">
        <v>-31</v>
      </c>
      <c r="F127" s="32">
        <v>-124</v>
      </c>
      <c r="G127" s="32">
        <v>-34</v>
      </c>
      <c r="H127" s="32">
        <v>-235</v>
      </c>
      <c r="I127" s="32">
        <v>-98</v>
      </c>
      <c r="J127" s="32">
        <v>-123</v>
      </c>
      <c r="K127" s="32">
        <v>-77</v>
      </c>
    </row>
    <row r="142" spans="1:1" x14ac:dyDescent="0.2">
      <c r="A142" s="25" t="s">
        <v>377</v>
      </c>
    </row>
    <row r="145" spans="1:11" x14ac:dyDescent="0.2">
      <c r="A145" s="27" t="s">
        <v>171</v>
      </c>
    </row>
    <row r="146" spans="1:11" x14ac:dyDescent="0.2">
      <c r="B146" s="28">
        <v>2008</v>
      </c>
      <c r="C146" s="28">
        <v>2009</v>
      </c>
      <c r="D146" s="28">
        <v>2010</v>
      </c>
      <c r="E146" s="28">
        <v>2011</v>
      </c>
      <c r="F146" s="28">
        <v>2012</v>
      </c>
      <c r="G146" s="28">
        <v>2013</v>
      </c>
      <c r="H146" s="28">
        <v>2014</v>
      </c>
      <c r="I146" s="28">
        <v>2015</v>
      </c>
      <c r="J146" s="28">
        <v>2016</v>
      </c>
      <c r="K146" s="28">
        <v>2017</v>
      </c>
    </row>
    <row r="147" spans="1:11" x14ac:dyDescent="0.2">
      <c r="A147" s="28" t="s">
        <v>24</v>
      </c>
      <c r="B147" s="29">
        <v>3231</v>
      </c>
      <c r="C147" s="29">
        <v>2786</v>
      </c>
      <c r="D147" s="29">
        <v>3175</v>
      </c>
      <c r="E147" s="29">
        <v>2981</v>
      </c>
      <c r="F147" s="29">
        <v>2614</v>
      </c>
      <c r="G147" s="29">
        <v>2703</v>
      </c>
      <c r="H147" s="29">
        <v>2556</v>
      </c>
      <c r="I147" s="29">
        <v>2533</v>
      </c>
      <c r="J147" s="29">
        <v>2401</v>
      </c>
      <c r="K147" s="29">
        <v>2400</v>
      </c>
    </row>
    <row r="148" spans="1:11" x14ac:dyDescent="0.2">
      <c r="A148" s="28" t="s">
        <v>25</v>
      </c>
      <c r="B148" s="46">
        <v>-4337</v>
      </c>
      <c r="C148" s="46">
        <v>-3520</v>
      </c>
      <c r="D148" s="46">
        <v>-3166</v>
      </c>
      <c r="E148" s="46">
        <v>-3099</v>
      </c>
      <c r="F148" s="46">
        <v>-3103</v>
      </c>
      <c r="G148" s="46">
        <v>-3319</v>
      </c>
      <c r="H148" s="46">
        <v>-3379</v>
      </c>
      <c r="I148" s="46">
        <v>-2897</v>
      </c>
      <c r="J148" s="46">
        <v>-2830</v>
      </c>
      <c r="K148" s="46">
        <v>-2760</v>
      </c>
    </row>
    <row r="149" spans="1:11" x14ac:dyDescent="0.2">
      <c r="A149" s="28" t="s">
        <v>26</v>
      </c>
      <c r="B149" s="32">
        <v>-1106</v>
      </c>
      <c r="C149" s="32">
        <v>-734</v>
      </c>
      <c r="D149" s="32">
        <v>9</v>
      </c>
      <c r="E149" s="32">
        <v>-118</v>
      </c>
      <c r="F149" s="32">
        <v>-489</v>
      </c>
      <c r="G149" s="32">
        <v>-616</v>
      </c>
      <c r="H149" s="32">
        <v>-823</v>
      </c>
      <c r="I149" s="32">
        <v>-364</v>
      </c>
      <c r="J149" s="32">
        <v>-429</v>
      </c>
      <c r="K149" s="32">
        <v>-360</v>
      </c>
    </row>
    <row r="166" spans="1:13" x14ac:dyDescent="0.2">
      <c r="A166" s="25" t="s">
        <v>378</v>
      </c>
      <c r="B166" s="2"/>
      <c r="C166" s="2"/>
      <c r="D166" s="2"/>
      <c r="E166" s="2"/>
      <c r="F166" s="2"/>
      <c r="G166" s="2"/>
    </row>
    <row r="167" spans="1:13" x14ac:dyDescent="0.2">
      <c r="A167" s="2"/>
      <c r="B167" s="2"/>
      <c r="C167" s="2"/>
      <c r="D167" s="2"/>
      <c r="E167" s="2"/>
      <c r="F167" s="2"/>
      <c r="G167" s="2"/>
    </row>
    <row r="168" spans="1:13" ht="13.5" thickBot="1" x14ac:dyDescent="0.25">
      <c r="M168" s="101"/>
    </row>
    <row r="169" spans="1:13" ht="12.75" customHeight="1" x14ac:dyDescent="0.2">
      <c r="A169" s="109" t="s">
        <v>356</v>
      </c>
      <c r="B169" s="107" t="s">
        <v>30</v>
      </c>
      <c r="C169" s="107" t="s">
        <v>31</v>
      </c>
      <c r="D169" s="107" t="s">
        <v>32</v>
      </c>
      <c r="E169" s="107" t="s">
        <v>13</v>
      </c>
      <c r="F169" s="81" t="s">
        <v>33</v>
      </c>
      <c r="G169" s="107" t="s">
        <v>369</v>
      </c>
      <c r="H169" s="107" t="s">
        <v>34</v>
      </c>
      <c r="I169" s="107" t="s">
        <v>35</v>
      </c>
    </row>
    <row r="170" spans="1:13" ht="13.5" thickBot="1" x14ac:dyDescent="0.25">
      <c r="A170" s="110"/>
      <c r="B170" s="108"/>
      <c r="C170" s="108"/>
      <c r="D170" s="108"/>
      <c r="E170" s="108"/>
      <c r="F170" s="82" t="s">
        <v>36</v>
      </c>
      <c r="G170" s="108"/>
      <c r="H170" s="108"/>
      <c r="I170" s="108"/>
    </row>
    <row r="171" spans="1:13" x14ac:dyDescent="0.2">
      <c r="A171" s="85" t="s">
        <v>357</v>
      </c>
      <c r="B171" s="5">
        <v>1108</v>
      </c>
      <c r="C171" s="5">
        <v>861</v>
      </c>
      <c r="D171" s="5">
        <v>1449</v>
      </c>
      <c r="E171" s="5">
        <v>2226</v>
      </c>
      <c r="F171" s="5">
        <v>944</v>
      </c>
      <c r="G171" s="5">
        <v>2420</v>
      </c>
      <c r="H171" s="5">
        <v>2</v>
      </c>
      <c r="I171" s="5">
        <v>9010</v>
      </c>
    </row>
    <row r="172" spans="1:13" x14ac:dyDescent="0.2">
      <c r="A172" s="62" t="s">
        <v>41</v>
      </c>
      <c r="B172" s="63">
        <v>12.297447280799112</v>
      </c>
      <c r="C172" s="63">
        <v>9.5560488346281911</v>
      </c>
      <c r="D172" s="63">
        <v>16.082130965593784</v>
      </c>
      <c r="E172" s="63">
        <v>24.705882352941178</v>
      </c>
      <c r="F172" s="63">
        <v>10.477247502774695</v>
      </c>
      <c r="G172" s="63">
        <v>26.859045504994448</v>
      </c>
      <c r="H172" s="63">
        <v>2.2197558268590455E-2</v>
      </c>
      <c r="I172" s="63">
        <v>99.999999999999986</v>
      </c>
    </row>
    <row r="173" spans="1:13" x14ac:dyDescent="0.2">
      <c r="A173" s="85" t="s">
        <v>96</v>
      </c>
      <c r="B173" s="5">
        <v>4585</v>
      </c>
      <c r="C173" s="5">
        <v>2839</v>
      </c>
      <c r="D173" s="5">
        <v>3348</v>
      </c>
      <c r="E173" s="5">
        <v>5292</v>
      </c>
      <c r="F173" s="5">
        <v>1572</v>
      </c>
      <c r="G173" s="5">
        <v>5995</v>
      </c>
      <c r="H173" s="5">
        <v>3</v>
      </c>
      <c r="I173" s="5">
        <v>23634</v>
      </c>
    </row>
    <row r="174" spans="1:13" x14ac:dyDescent="0.2">
      <c r="A174" s="62" t="s">
        <v>41</v>
      </c>
      <c r="B174" s="63">
        <v>19.4000169247694</v>
      </c>
      <c r="C174" s="63">
        <v>12.012355081662013</v>
      </c>
      <c r="D174" s="63">
        <v>14.166031987814165</v>
      </c>
      <c r="E174" s="63">
        <v>22.391469916222391</v>
      </c>
      <c r="F174" s="63">
        <v>6.6514343742066506</v>
      </c>
      <c r="G174" s="63">
        <v>25.365998138275366</v>
      </c>
      <c r="H174" s="63">
        <v>1.2693577050012695E-2</v>
      </c>
      <c r="I174" s="63">
        <v>100</v>
      </c>
    </row>
    <row r="175" spans="1:13" x14ac:dyDescent="0.2">
      <c r="A175" s="85" t="s">
        <v>20</v>
      </c>
      <c r="B175" s="5">
        <v>419</v>
      </c>
      <c r="C175" s="5">
        <v>943</v>
      </c>
      <c r="D175" s="5">
        <v>2466</v>
      </c>
      <c r="E175" s="5">
        <v>3698</v>
      </c>
      <c r="F175" s="5">
        <v>1595</v>
      </c>
      <c r="G175" s="5">
        <v>4809</v>
      </c>
      <c r="H175" s="5">
        <v>4</v>
      </c>
      <c r="I175" s="5">
        <v>13934</v>
      </c>
      <c r="M175" s="2"/>
    </row>
    <row r="176" spans="1:13" x14ac:dyDescent="0.2">
      <c r="A176" s="62" t="s">
        <v>41</v>
      </c>
      <c r="B176" s="63">
        <v>3.0070331563083106</v>
      </c>
      <c r="C176" s="63">
        <v>6.7676187742213294</v>
      </c>
      <c r="D176" s="63">
        <v>17.697717812544855</v>
      </c>
      <c r="E176" s="63">
        <v>26.539400028706762</v>
      </c>
      <c r="F176" s="63">
        <v>11.44682072628104</v>
      </c>
      <c r="G176" s="63">
        <v>34.512702741495623</v>
      </c>
      <c r="H176" s="63">
        <v>2.8706760442084114E-2</v>
      </c>
      <c r="I176" s="63">
        <v>100.00000000000001</v>
      </c>
      <c r="M176" s="2"/>
    </row>
    <row r="177" spans="1:13" x14ac:dyDescent="0.2">
      <c r="A177" s="85" t="s">
        <v>171</v>
      </c>
      <c r="B177" s="5">
        <v>7769</v>
      </c>
      <c r="C177" s="5">
        <v>4521</v>
      </c>
      <c r="D177" s="5">
        <v>6756</v>
      </c>
      <c r="E177" s="5">
        <v>9328</v>
      </c>
      <c r="F177" s="5">
        <v>3908</v>
      </c>
      <c r="G177" s="5">
        <v>11416</v>
      </c>
      <c r="H177" s="5">
        <v>12</v>
      </c>
      <c r="I177" s="5">
        <v>43710</v>
      </c>
      <c r="M177" s="2"/>
    </row>
    <row r="178" spans="1:13" x14ac:dyDescent="0.2">
      <c r="A178" s="62" t="s">
        <v>41</v>
      </c>
      <c r="B178" s="63">
        <v>17.773964767787692</v>
      </c>
      <c r="C178" s="63">
        <v>10.343170899107754</v>
      </c>
      <c r="D178" s="63">
        <v>15.456417295813315</v>
      </c>
      <c r="E178" s="63">
        <v>21.3406543125143</v>
      </c>
      <c r="F178" s="63">
        <v>8.9407458247540603</v>
      </c>
      <c r="G178" s="63">
        <v>26.117593228094261</v>
      </c>
      <c r="H178" s="63">
        <v>2.745367192862045E-2</v>
      </c>
      <c r="I178" s="63">
        <v>100.00000000000001</v>
      </c>
      <c r="M178" s="2"/>
    </row>
    <row r="179" spans="1:13" x14ac:dyDescent="0.2">
      <c r="A179" s="64" t="s">
        <v>365</v>
      </c>
      <c r="B179" s="65">
        <v>13881</v>
      </c>
      <c r="C179" s="65">
        <v>9164</v>
      </c>
      <c r="D179" s="65">
        <v>14019</v>
      </c>
      <c r="E179" s="65">
        <v>20544</v>
      </c>
      <c r="F179" s="65">
        <v>8019</v>
      </c>
      <c r="G179" s="65">
        <v>24640</v>
      </c>
      <c r="H179" s="65">
        <v>21</v>
      </c>
      <c r="I179" s="65">
        <v>90288</v>
      </c>
      <c r="M179" s="2"/>
    </row>
    <row r="180" spans="1:13" ht="13.5" thickBot="1" x14ac:dyDescent="0.25">
      <c r="A180" s="66" t="s">
        <v>41</v>
      </c>
      <c r="B180" s="67">
        <v>15.37413609782031</v>
      </c>
      <c r="C180" s="67">
        <v>10.149743044479887</v>
      </c>
      <c r="D180" s="67">
        <v>15.526980329611909</v>
      </c>
      <c r="E180" s="67">
        <v>22.753854332801701</v>
      </c>
      <c r="F180" s="67">
        <v>8.8815789473684212</v>
      </c>
      <c r="G180" s="67">
        <v>27.29044834307992</v>
      </c>
      <c r="H180" s="67">
        <v>2.3258904837852205E-2</v>
      </c>
      <c r="I180" s="67">
        <v>99.999999999999986</v>
      </c>
      <c r="M180" s="2"/>
    </row>
    <row r="181" spans="1:13" x14ac:dyDescent="0.2">
      <c r="M181" s="2"/>
    </row>
    <row r="182" spans="1:13" x14ac:dyDescent="0.2">
      <c r="A182" s="25" t="s">
        <v>379</v>
      </c>
      <c r="B182" s="25"/>
      <c r="C182" s="25"/>
      <c r="D182" s="25"/>
      <c r="E182" s="2"/>
      <c r="F182" s="2"/>
      <c r="M182" s="2"/>
    </row>
    <row r="183" spans="1:13" ht="13.5" thickBot="1" x14ac:dyDescent="0.25">
      <c r="M183" s="101"/>
    </row>
    <row r="184" spans="1:13" ht="12.75" customHeight="1" x14ac:dyDescent="0.2">
      <c r="A184" s="109" t="s">
        <v>358</v>
      </c>
      <c r="B184" s="107" t="s">
        <v>30</v>
      </c>
      <c r="C184" s="107" t="s">
        <v>31</v>
      </c>
      <c r="D184" s="107" t="s">
        <v>32</v>
      </c>
      <c r="E184" s="107" t="s">
        <v>13</v>
      </c>
      <c r="F184" s="81" t="s">
        <v>33</v>
      </c>
      <c r="G184" s="107" t="s">
        <v>369</v>
      </c>
      <c r="H184" s="107" t="s">
        <v>34</v>
      </c>
      <c r="I184" s="107" t="s">
        <v>35</v>
      </c>
      <c r="M184" s="2"/>
    </row>
    <row r="185" spans="1:13" ht="13.5" thickBot="1" x14ac:dyDescent="0.25">
      <c r="A185" s="110"/>
      <c r="B185" s="108"/>
      <c r="C185" s="108"/>
      <c r="D185" s="108"/>
      <c r="E185" s="108"/>
      <c r="F185" s="82" t="s">
        <v>36</v>
      </c>
      <c r="G185" s="108"/>
      <c r="H185" s="108"/>
      <c r="I185" s="108"/>
      <c r="M185" s="2"/>
    </row>
    <row r="186" spans="1:13" x14ac:dyDescent="0.2">
      <c r="A186" s="85" t="s">
        <v>359</v>
      </c>
      <c r="B186" s="5">
        <v>697</v>
      </c>
      <c r="C186" s="5">
        <v>410</v>
      </c>
      <c r="D186" s="5">
        <v>709</v>
      </c>
      <c r="E186" s="5">
        <v>1169</v>
      </c>
      <c r="F186" s="5">
        <v>403</v>
      </c>
      <c r="G186" s="5">
        <v>1294</v>
      </c>
      <c r="H186" s="5">
        <v>1</v>
      </c>
      <c r="I186" s="5">
        <v>4683</v>
      </c>
      <c r="M186" s="2"/>
    </row>
    <row r="187" spans="1:13" x14ac:dyDescent="0.2">
      <c r="A187" s="62" t="s">
        <v>41</v>
      </c>
      <c r="B187" s="63">
        <v>14.883621610079009</v>
      </c>
      <c r="C187" s="63">
        <v>8.7550715353405923</v>
      </c>
      <c r="D187" s="63">
        <v>15.139867606235319</v>
      </c>
      <c r="E187" s="63">
        <v>24.962630792227205</v>
      </c>
      <c r="F187" s="63">
        <v>8.6055947042494125</v>
      </c>
      <c r="G187" s="63">
        <v>27.631859918855433</v>
      </c>
      <c r="H187" s="63">
        <v>2.1353833013025837E-2</v>
      </c>
      <c r="I187" s="63">
        <v>100</v>
      </c>
      <c r="M187" s="2"/>
    </row>
    <row r="188" spans="1:13" x14ac:dyDescent="0.2">
      <c r="A188" s="85" t="s">
        <v>360</v>
      </c>
      <c r="B188" s="5">
        <v>411</v>
      </c>
      <c r="C188" s="5">
        <v>451</v>
      </c>
      <c r="D188" s="5">
        <v>740</v>
      </c>
      <c r="E188" s="5">
        <v>1057</v>
      </c>
      <c r="F188" s="5">
        <v>541</v>
      </c>
      <c r="G188" s="5">
        <v>1126</v>
      </c>
      <c r="H188" s="5">
        <v>1</v>
      </c>
      <c r="I188" s="5">
        <v>4327</v>
      </c>
      <c r="M188" s="2"/>
    </row>
    <row r="189" spans="1:13" x14ac:dyDescent="0.2">
      <c r="A189" s="62" t="s">
        <v>41</v>
      </c>
      <c r="B189" s="63">
        <v>9.4984978044834758</v>
      </c>
      <c r="C189" s="63">
        <v>10.422925814652185</v>
      </c>
      <c r="D189" s="63">
        <v>17.1019181881211</v>
      </c>
      <c r="E189" s="63">
        <v>24.428010168708113</v>
      </c>
      <c r="F189" s="63">
        <v>12.502888837531778</v>
      </c>
      <c r="G189" s="63">
        <v>26.022648486249132</v>
      </c>
      <c r="H189" s="63">
        <v>2.3110700254217704E-2</v>
      </c>
      <c r="I189" s="63">
        <v>100</v>
      </c>
      <c r="M189" s="2"/>
    </row>
    <row r="190" spans="1:13" x14ac:dyDescent="0.2">
      <c r="A190" s="64" t="s">
        <v>79</v>
      </c>
      <c r="B190" s="65">
        <v>1108</v>
      </c>
      <c r="C190" s="65">
        <v>861</v>
      </c>
      <c r="D190" s="65">
        <v>1449</v>
      </c>
      <c r="E190" s="65">
        <v>2226</v>
      </c>
      <c r="F190" s="65">
        <v>944</v>
      </c>
      <c r="G190" s="65">
        <v>2420</v>
      </c>
      <c r="H190" s="65">
        <v>2</v>
      </c>
      <c r="I190" s="65">
        <v>9010</v>
      </c>
      <c r="M190" s="2"/>
    </row>
    <row r="191" spans="1:13" ht="13.5" thickBot="1" x14ac:dyDescent="0.25">
      <c r="A191" s="66" t="s">
        <v>41</v>
      </c>
      <c r="B191" s="67">
        <v>12.297447280799112</v>
      </c>
      <c r="C191" s="67">
        <v>9.5560488346281911</v>
      </c>
      <c r="D191" s="67">
        <v>16.082130965593784</v>
      </c>
      <c r="E191" s="67">
        <v>24.705882352941178</v>
      </c>
      <c r="F191" s="67">
        <v>10.477247502774695</v>
      </c>
      <c r="G191" s="67">
        <v>26.859045504994448</v>
      </c>
      <c r="H191" s="67">
        <v>2.2197558268590455E-2</v>
      </c>
      <c r="I191" s="67">
        <v>99.999999999999986</v>
      </c>
      <c r="M191" s="2"/>
    </row>
    <row r="192" spans="1:13" x14ac:dyDescent="0.2">
      <c r="M192" s="2"/>
    </row>
    <row r="193" spans="1:13" x14ac:dyDescent="0.2">
      <c r="M193" s="2"/>
    </row>
    <row r="194" spans="1:13" x14ac:dyDescent="0.2">
      <c r="A194" s="25" t="s">
        <v>380</v>
      </c>
      <c r="B194" s="2"/>
      <c r="C194" s="2"/>
      <c r="D194" s="2"/>
      <c r="E194" s="2"/>
      <c r="M194" s="2"/>
    </row>
    <row r="195" spans="1:13" x14ac:dyDescent="0.2">
      <c r="M195" s="2"/>
    </row>
    <row r="196" spans="1:13" ht="13.5" thickBot="1" x14ac:dyDescent="0.25">
      <c r="M196" s="101"/>
    </row>
    <row r="197" spans="1:13" ht="12.75" customHeight="1" x14ac:dyDescent="0.2">
      <c r="A197" s="109" t="s">
        <v>358</v>
      </c>
      <c r="B197" s="107" t="s">
        <v>30</v>
      </c>
      <c r="C197" s="107" t="s">
        <v>31</v>
      </c>
      <c r="D197" s="107" t="s">
        <v>32</v>
      </c>
      <c r="E197" s="107" t="s">
        <v>13</v>
      </c>
      <c r="F197" s="81" t="s">
        <v>33</v>
      </c>
      <c r="G197" s="107" t="s">
        <v>369</v>
      </c>
      <c r="H197" s="107" t="s">
        <v>34</v>
      </c>
      <c r="I197" s="107" t="s">
        <v>35</v>
      </c>
      <c r="M197" s="2"/>
    </row>
    <row r="198" spans="1:13" ht="13.5" thickBot="1" x14ac:dyDescent="0.25">
      <c r="A198" s="110"/>
      <c r="B198" s="108"/>
      <c r="C198" s="108"/>
      <c r="D198" s="108"/>
      <c r="E198" s="108"/>
      <c r="F198" s="82" t="s">
        <v>36</v>
      </c>
      <c r="G198" s="108"/>
      <c r="H198" s="108"/>
      <c r="I198" s="108"/>
      <c r="M198" s="2"/>
    </row>
    <row r="199" spans="1:13" x14ac:dyDescent="0.2">
      <c r="A199" s="85" t="s">
        <v>97</v>
      </c>
      <c r="B199" s="5">
        <v>859</v>
      </c>
      <c r="C199" s="5">
        <v>546</v>
      </c>
      <c r="D199" s="5">
        <v>797</v>
      </c>
      <c r="E199" s="5">
        <v>1115</v>
      </c>
      <c r="F199" s="5">
        <v>336</v>
      </c>
      <c r="G199" s="5">
        <v>1151</v>
      </c>
      <c r="H199" s="5">
        <v>1</v>
      </c>
      <c r="I199" s="5">
        <v>4805</v>
      </c>
      <c r="M199" s="2"/>
    </row>
    <row r="200" spans="1:13" x14ac:dyDescent="0.2">
      <c r="A200" s="62" t="s">
        <v>41</v>
      </c>
      <c r="B200" s="63">
        <v>17.877211238293444</v>
      </c>
      <c r="C200" s="63">
        <v>11.363163371488033</v>
      </c>
      <c r="D200" s="63">
        <v>16.586888657648284</v>
      </c>
      <c r="E200" s="63">
        <v>23.204994797086368</v>
      </c>
      <c r="F200" s="63">
        <v>6.9927159209157121</v>
      </c>
      <c r="G200" s="63">
        <v>23.954214360041622</v>
      </c>
      <c r="H200" s="63">
        <v>2.081165452653486E-2</v>
      </c>
      <c r="I200" s="63">
        <v>100</v>
      </c>
      <c r="M200" s="2"/>
    </row>
    <row r="201" spans="1:13" x14ac:dyDescent="0.2">
      <c r="A201" s="85" t="s">
        <v>361</v>
      </c>
      <c r="B201" s="5">
        <v>995</v>
      </c>
      <c r="C201" s="5">
        <v>318</v>
      </c>
      <c r="D201" s="5">
        <v>408</v>
      </c>
      <c r="E201" s="5">
        <v>612</v>
      </c>
      <c r="F201" s="5">
        <v>160</v>
      </c>
      <c r="G201" s="5">
        <v>607</v>
      </c>
      <c r="H201" s="5">
        <v>0</v>
      </c>
      <c r="I201" s="5">
        <v>3100</v>
      </c>
      <c r="M201" s="2"/>
    </row>
    <row r="202" spans="1:13" x14ac:dyDescent="0.2">
      <c r="A202" s="62" t="s">
        <v>41</v>
      </c>
      <c r="B202" s="63">
        <v>32.096774193548391</v>
      </c>
      <c r="C202" s="63">
        <v>10.258064516129032</v>
      </c>
      <c r="D202" s="63">
        <v>13.161290322580646</v>
      </c>
      <c r="E202" s="63">
        <v>19.741935483870968</v>
      </c>
      <c r="F202" s="63">
        <v>5.161290322580645</v>
      </c>
      <c r="G202" s="63">
        <v>19.58064516129032</v>
      </c>
      <c r="H202" s="63">
        <v>0</v>
      </c>
      <c r="I202" s="63">
        <v>100</v>
      </c>
      <c r="M202" s="2"/>
    </row>
    <row r="203" spans="1:13" x14ac:dyDescent="0.2">
      <c r="A203" s="85" t="s">
        <v>119</v>
      </c>
      <c r="B203" s="5">
        <v>1055</v>
      </c>
      <c r="C203" s="5">
        <v>752</v>
      </c>
      <c r="D203" s="5">
        <v>742</v>
      </c>
      <c r="E203" s="5">
        <v>962</v>
      </c>
      <c r="F203" s="5">
        <v>246</v>
      </c>
      <c r="G203" s="5">
        <v>1059</v>
      </c>
      <c r="H203" s="5">
        <v>1</v>
      </c>
      <c r="I203" s="5">
        <v>4817</v>
      </c>
      <c r="M203" s="2"/>
    </row>
    <row r="204" spans="1:13" x14ac:dyDescent="0.2">
      <c r="A204" s="62" t="s">
        <v>41</v>
      </c>
      <c r="B204" s="63">
        <v>21.901598505293752</v>
      </c>
      <c r="C204" s="63">
        <v>15.611376375337347</v>
      </c>
      <c r="D204" s="63">
        <v>15.403778285239774</v>
      </c>
      <c r="E204" s="63">
        <v>19.970936267386342</v>
      </c>
      <c r="F204" s="63">
        <v>5.1069130164002488</v>
      </c>
      <c r="G204" s="63">
        <v>21.984637741332779</v>
      </c>
      <c r="H204" s="63">
        <v>2.0759809009757112E-2</v>
      </c>
      <c r="I204" s="63">
        <v>100</v>
      </c>
      <c r="M204" s="2"/>
    </row>
    <row r="205" spans="1:13" x14ac:dyDescent="0.2">
      <c r="A205" s="85" t="s">
        <v>131</v>
      </c>
      <c r="B205" s="5">
        <v>1078</v>
      </c>
      <c r="C205" s="5">
        <v>456</v>
      </c>
      <c r="D205" s="5">
        <v>536</v>
      </c>
      <c r="E205" s="5">
        <v>755</v>
      </c>
      <c r="F205" s="5">
        <v>342</v>
      </c>
      <c r="G205" s="5">
        <v>666</v>
      </c>
      <c r="H205" s="5">
        <v>0</v>
      </c>
      <c r="I205" s="5">
        <v>3833</v>
      </c>
      <c r="M205" s="2"/>
    </row>
    <row r="206" spans="1:13" x14ac:dyDescent="0.2">
      <c r="A206" s="62" t="s">
        <v>41</v>
      </c>
      <c r="B206" s="63">
        <v>28.124184711714062</v>
      </c>
      <c r="C206" s="63">
        <v>11.896686668405948</v>
      </c>
      <c r="D206" s="63">
        <v>13.983824680406991</v>
      </c>
      <c r="E206" s="63">
        <v>19.697364988259849</v>
      </c>
      <c r="F206" s="63">
        <v>8.9225150013044612</v>
      </c>
      <c r="G206" s="63">
        <v>17.37542394990869</v>
      </c>
      <c r="H206" s="63">
        <v>0</v>
      </c>
      <c r="I206" s="63">
        <v>100</v>
      </c>
      <c r="M206" s="2"/>
    </row>
    <row r="207" spans="1:13" x14ac:dyDescent="0.2">
      <c r="A207" s="85" t="s">
        <v>160</v>
      </c>
      <c r="B207" s="5">
        <v>598</v>
      </c>
      <c r="C207" s="5">
        <v>767</v>
      </c>
      <c r="D207" s="5">
        <v>865</v>
      </c>
      <c r="E207" s="5">
        <v>1848</v>
      </c>
      <c r="F207" s="5">
        <v>488</v>
      </c>
      <c r="G207" s="5">
        <v>2512</v>
      </c>
      <c r="H207" s="5">
        <v>1</v>
      </c>
      <c r="I207" s="5">
        <v>7079</v>
      </c>
      <c r="M207" s="2"/>
    </row>
    <row r="208" spans="1:13" x14ac:dyDescent="0.2">
      <c r="A208" s="62" t="s">
        <v>41</v>
      </c>
      <c r="B208" s="63">
        <v>8.4475208362763112</v>
      </c>
      <c r="C208" s="63">
        <v>10.834863681310921</v>
      </c>
      <c r="D208" s="63">
        <v>12.219240005650516</v>
      </c>
      <c r="E208" s="63">
        <v>26.105382116118097</v>
      </c>
      <c r="F208" s="63">
        <v>6.8936290436502334</v>
      </c>
      <c r="G208" s="63">
        <v>35.485238027970048</v>
      </c>
      <c r="H208" s="63">
        <v>1.4126289023873428E-2</v>
      </c>
      <c r="I208" s="63">
        <v>100</v>
      </c>
      <c r="M208" s="2"/>
    </row>
    <row r="209" spans="1:13" x14ac:dyDescent="0.2">
      <c r="A209" s="64" t="s">
        <v>108</v>
      </c>
      <c r="B209" s="65">
        <v>4585</v>
      </c>
      <c r="C209" s="65">
        <v>2839</v>
      </c>
      <c r="D209" s="65">
        <v>3348</v>
      </c>
      <c r="E209" s="65">
        <v>5292</v>
      </c>
      <c r="F209" s="65">
        <v>1572</v>
      </c>
      <c r="G209" s="65">
        <v>5995</v>
      </c>
      <c r="H209" s="65">
        <v>3</v>
      </c>
      <c r="I209" s="65">
        <v>23634</v>
      </c>
      <c r="M209" s="2"/>
    </row>
    <row r="210" spans="1:13" ht="13.5" thickBot="1" x14ac:dyDescent="0.25">
      <c r="A210" s="66" t="s">
        <v>41</v>
      </c>
      <c r="B210" s="67">
        <v>19.4000169247694</v>
      </c>
      <c r="C210" s="67">
        <v>12.012355081662013</v>
      </c>
      <c r="D210" s="67">
        <v>14.166031987814165</v>
      </c>
      <c r="E210" s="67">
        <v>22.391469916222391</v>
      </c>
      <c r="F210" s="67">
        <v>6.6514343742066506</v>
      </c>
      <c r="G210" s="67">
        <v>25.365998138275366</v>
      </c>
      <c r="H210" s="67">
        <v>1.2693577050012695E-2</v>
      </c>
      <c r="I210" s="67">
        <v>100</v>
      </c>
      <c r="M210" s="2"/>
    </row>
    <row r="211" spans="1:13" x14ac:dyDescent="0.2">
      <c r="M211" s="2"/>
    </row>
    <row r="212" spans="1:13" x14ac:dyDescent="0.2">
      <c r="M212" s="2"/>
    </row>
    <row r="213" spans="1:13" x14ac:dyDescent="0.2">
      <c r="M213" s="2"/>
    </row>
    <row r="214" spans="1:13" x14ac:dyDescent="0.2">
      <c r="A214" s="25" t="s">
        <v>381</v>
      </c>
      <c r="B214" s="2"/>
      <c r="C214" s="2"/>
      <c r="D214" s="2"/>
      <c r="E214" s="2"/>
      <c r="M214" s="2"/>
    </row>
    <row r="215" spans="1:13" x14ac:dyDescent="0.2">
      <c r="M215" s="2"/>
    </row>
    <row r="216" spans="1:13" ht="13.5" thickBot="1" x14ac:dyDescent="0.25">
      <c r="M216" s="101"/>
    </row>
    <row r="217" spans="1:13" ht="12.75" customHeight="1" x14ac:dyDescent="0.2">
      <c r="A217" s="109" t="s">
        <v>358</v>
      </c>
      <c r="B217" s="107" t="s">
        <v>30</v>
      </c>
      <c r="C217" s="107" t="s">
        <v>31</v>
      </c>
      <c r="D217" s="107" t="s">
        <v>32</v>
      </c>
      <c r="E217" s="107" t="s">
        <v>13</v>
      </c>
      <c r="F217" s="81" t="s">
        <v>33</v>
      </c>
      <c r="G217" s="107" t="s">
        <v>369</v>
      </c>
      <c r="H217" s="107" t="s">
        <v>34</v>
      </c>
      <c r="I217" s="107" t="s">
        <v>35</v>
      </c>
      <c r="M217" s="2"/>
    </row>
    <row r="218" spans="1:13" ht="13.5" thickBot="1" x14ac:dyDescent="0.25">
      <c r="A218" s="110"/>
      <c r="B218" s="108"/>
      <c r="C218" s="108"/>
      <c r="D218" s="108"/>
      <c r="E218" s="108"/>
      <c r="F218" s="82" t="s">
        <v>36</v>
      </c>
      <c r="G218" s="108"/>
      <c r="H218" s="108"/>
      <c r="I218" s="108"/>
      <c r="M218" s="2"/>
    </row>
    <row r="219" spans="1:13" x14ac:dyDescent="0.2">
      <c r="A219" s="85" t="s">
        <v>21</v>
      </c>
      <c r="B219" s="5">
        <v>173</v>
      </c>
      <c r="C219" s="5">
        <v>67</v>
      </c>
      <c r="D219" s="5">
        <v>82</v>
      </c>
      <c r="E219" s="5">
        <v>162</v>
      </c>
      <c r="F219" s="5">
        <v>85</v>
      </c>
      <c r="G219" s="5">
        <v>167</v>
      </c>
      <c r="H219" s="5">
        <v>0</v>
      </c>
      <c r="I219" s="5">
        <v>736</v>
      </c>
      <c r="M219" s="2"/>
    </row>
    <row r="220" spans="1:13" x14ac:dyDescent="0.2">
      <c r="A220" s="62" t="s">
        <v>41</v>
      </c>
      <c r="B220" s="63">
        <v>23.505434782608695</v>
      </c>
      <c r="C220" s="63">
        <v>9.1032608695652169</v>
      </c>
      <c r="D220" s="63">
        <v>11.141304347826086</v>
      </c>
      <c r="E220" s="63">
        <v>22.010869565217391</v>
      </c>
      <c r="F220" s="63">
        <v>11.548913043478262</v>
      </c>
      <c r="G220" s="63">
        <v>22.690217391304348</v>
      </c>
      <c r="H220" s="63">
        <v>0</v>
      </c>
      <c r="I220" s="63">
        <v>100</v>
      </c>
      <c r="M220" s="2"/>
    </row>
    <row r="221" spans="1:13" x14ac:dyDescent="0.2">
      <c r="A221" s="85" t="s">
        <v>44</v>
      </c>
      <c r="B221" s="5">
        <v>142</v>
      </c>
      <c r="C221" s="5">
        <v>740</v>
      </c>
      <c r="D221" s="5">
        <v>2190</v>
      </c>
      <c r="E221" s="5">
        <v>3288</v>
      </c>
      <c r="F221" s="5">
        <v>1377</v>
      </c>
      <c r="G221" s="5">
        <v>4393</v>
      </c>
      <c r="H221" s="5">
        <v>4</v>
      </c>
      <c r="I221" s="5">
        <v>12134</v>
      </c>
      <c r="M221" s="2"/>
    </row>
    <row r="222" spans="1:13" x14ac:dyDescent="0.2">
      <c r="A222" s="62" t="s">
        <v>41</v>
      </c>
      <c r="B222" s="63">
        <v>1.1702653700346135</v>
      </c>
      <c r="C222" s="63">
        <v>6.0985660128564367</v>
      </c>
      <c r="D222" s="63">
        <v>18.048458875885938</v>
      </c>
      <c r="E222" s="63">
        <v>27.097412230097245</v>
      </c>
      <c r="F222" s="63">
        <v>11.34827756716664</v>
      </c>
      <c r="G222" s="63">
        <v>36.204054722268012</v>
      </c>
      <c r="H222" s="63">
        <v>3.2965221691115876E-2</v>
      </c>
      <c r="I222" s="63">
        <v>100</v>
      </c>
      <c r="M222" s="2"/>
    </row>
    <row r="223" spans="1:13" x14ac:dyDescent="0.2">
      <c r="A223" s="85" t="s">
        <v>362</v>
      </c>
      <c r="B223" s="5">
        <v>104</v>
      </c>
      <c r="C223" s="5">
        <v>136</v>
      </c>
      <c r="D223" s="5">
        <v>194</v>
      </c>
      <c r="E223" s="5">
        <v>248</v>
      </c>
      <c r="F223" s="5">
        <v>133</v>
      </c>
      <c r="G223" s="5">
        <v>249</v>
      </c>
      <c r="H223" s="5">
        <v>0</v>
      </c>
      <c r="I223" s="5">
        <v>1064</v>
      </c>
      <c r="M223" s="2"/>
    </row>
    <row r="224" spans="1:13" x14ac:dyDescent="0.2">
      <c r="A224" s="62" t="s">
        <v>41</v>
      </c>
      <c r="B224" s="63">
        <v>9.7744360902255636</v>
      </c>
      <c r="C224" s="63">
        <v>12.781954887218044</v>
      </c>
      <c r="D224" s="63">
        <v>18.233082706766918</v>
      </c>
      <c r="E224" s="63">
        <v>23.308270676691727</v>
      </c>
      <c r="F224" s="63">
        <v>12.5</v>
      </c>
      <c r="G224" s="63">
        <v>23.402255639097742</v>
      </c>
      <c r="H224" s="63">
        <v>0</v>
      </c>
      <c r="I224" s="63">
        <v>100</v>
      </c>
      <c r="M224" s="2"/>
    </row>
    <row r="225" spans="1:13" x14ac:dyDescent="0.2">
      <c r="A225" s="64" t="s">
        <v>42</v>
      </c>
      <c r="B225" s="65">
        <v>419</v>
      </c>
      <c r="C225" s="65">
        <v>943</v>
      </c>
      <c r="D225" s="65">
        <v>2466</v>
      </c>
      <c r="E225" s="65">
        <v>3698</v>
      </c>
      <c r="F225" s="65">
        <v>1595</v>
      </c>
      <c r="G225" s="65">
        <v>4809</v>
      </c>
      <c r="H225" s="65">
        <v>4</v>
      </c>
      <c r="I225" s="65">
        <v>13934</v>
      </c>
      <c r="M225" s="2"/>
    </row>
    <row r="226" spans="1:13" ht="13.5" thickBot="1" x14ac:dyDescent="0.25">
      <c r="A226" s="66" t="s">
        <v>41</v>
      </c>
      <c r="B226" s="67">
        <v>3.0070331563083106</v>
      </c>
      <c r="C226" s="67">
        <v>6.7676187742213294</v>
      </c>
      <c r="D226" s="67">
        <v>17.697717812544855</v>
      </c>
      <c r="E226" s="67">
        <v>26.539400028706762</v>
      </c>
      <c r="F226" s="67">
        <v>11.44682072628104</v>
      </c>
      <c r="G226" s="67">
        <v>34.512702741495623</v>
      </c>
      <c r="H226" s="67">
        <v>2.8706760442084114E-2</v>
      </c>
      <c r="I226" s="67">
        <v>100.00000000000001</v>
      </c>
      <c r="M226" s="2"/>
    </row>
    <row r="227" spans="1:13" x14ac:dyDescent="0.2">
      <c r="M227" s="2"/>
    </row>
    <row r="228" spans="1:13" x14ac:dyDescent="0.2">
      <c r="M228" s="2"/>
    </row>
    <row r="229" spans="1:13" x14ac:dyDescent="0.2">
      <c r="A229" s="25" t="s">
        <v>382</v>
      </c>
      <c r="B229" s="2"/>
      <c r="C229" s="2"/>
      <c r="D229" s="2"/>
      <c r="E229" s="2"/>
      <c r="M229" s="2"/>
    </row>
    <row r="230" spans="1:13" x14ac:dyDescent="0.2">
      <c r="M230" s="2"/>
    </row>
    <row r="231" spans="1:13" ht="13.5" thickBot="1" x14ac:dyDescent="0.25">
      <c r="K231" t="s">
        <v>370</v>
      </c>
      <c r="M231" s="101"/>
    </row>
    <row r="232" spans="1:13" ht="12.75" customHeight="1" x14ac:dyDescent="0.2">
      <c r="A232" s="109" t="s">
        <v>358</v>
      </c>
      <c r="B232" s="107" t="s">
        <v>30</v>
      </c>
      <c r="C232" s="107" t="s">
        <v>31</v>
      </c>
      <c r="D232" s="107" t="s">
        <v>32</v>
      </c>
      <c r="E232" s="107" t="s">
        <v>13</v>
      </c>
      <c r="F232" s="81" t="s">
        <v>33</v>
      </c>
      <c r="G232" s="107" t="s">
        <v>369</v>
      </c>
      <c r="H232" s="107" t="s">
        <v>34</v>
      </c>
      <c r="I232" s="107" t="s">
        <v>35</v>
      </c>
      <c r="M232" s="2"/>
    </row>
    <row r="233" spans="1:13" ht="13.5" thickBot="1" x14ac:dyDescent="0.25">
      <c r="A233" s="110"/>
      <c r="B233" s="108"/>
      <c r="C233" s="108"/>
      <c r="D233" s="108"/>
      <c r="E233" s="108"/>
      <c r="F233" s="82" t="s">
        <v>36</v>
      </c>
      <c r="G233" s="108"/>
      <c r="H233" s="108"/>
      <c r="I233" s="108"/>
      <c r="M233" s="2"/>
    </row>
    <row r="234" spans="1:13" x14ac:dyDescent="0.2">
      <c r="A234" s="85" t="s">
        <v>172</v>
      </c>
      <c r="B234" s="5">
        <v>275</v>
      </c>
      <c r="C234" s="5">
        <v>215</v>
      </c>
      <c r="D234" s="5">
        <v>366</v>
      </c>
      <c r="E234" s="5">
        <v>575</v>
      </c>
      <c r="F234" s="5">
        <v>340</v>
      </c>
      <c r="G234" s="5">
        <v>514</v>
      </c>
      <c r="H234" s="5">
        <v>1</v>
      </c>
      <c r="I234" s="5">
        <v>2286</v>
      </c>
      <c r="M234" s="2"/>
    </row>
    <row r="235" spans="1:13" x14ac:dyDescent="0.2">
      <c r="A235" s="62" t="s">
        <v>41</v>
      </c>
      <c r="B235" s="63">
        <v>12.029746281714786</v>
      </c>
      <c r="C235" s="63">
        <v>9.4050743657042872</v>
      </c>
      <c r="D235" s="63">
        <v>16.010498687664043</v>
      </c>
      <c r="E235" s="63">
        <v>25.153105861767276</v>
      </c>
      <c r="F235" s="63">
        <v>14.873140857392825</v>
      </c>
      <c r="G235" s="63">
        <v>22.484689413823272</v>
      </c>
      <c r="H235" s="63">
        <v>4.3744531933508315E-2</v>
      </c>
      <c r="I235" s="63">
        <v>100</v>
      </c>
      <c r="M235" s="2"/>
    </row>
    <row r="236" spans="1:13" x14ac:dyDescent="0.2">
      <c r="A236" s="85" t="s">
        <v>193</v>
      </c>
      <c r="B236" s="5">
        <v>366</v>
      </c>
      <c r="C236" s="5">
        <v>317</v>
      </c>
      <c r="D236" s="5">
        <v>448</v>
      </c>
      <c r="E236" s="5">
        <v>476</v>
      </c>
      <c r="F236" s="5">
        <v>387</v>
      </c>
      <c r="G236" s="5">
        <v>530</v>
      </c>
      <c r="H236" s="5">
        <v>0</v>
      </c>
      <c r="I236" s="5">
        <v>2524</v>
      </c>
      <c r="M236" s="2"/>
    </row>
    <row r="237" spans="1:13" x14ac:dyDescent="0.2">
      <c r="A237" s="62" t="s">
        <v>41</v>
      </c>
      <c r="B237" s="63">
        <v>14.50079239302694</v>
      </c>
      <c r="C237" s="63">
        <v>12.559429477020604</v>
      </c>
      <c r="D237" s="63">
        <v>17.749603803486529</v>
      </c>
      <c r="E237" s="63">
        <v>18.858954041204438</v>
      </c>
      <c r="F237" s="63">
        <v>15.332805071315372</v>
      </c>
      <c r="G237" s="63">
        <v>20.998415213946117</v>
      </c>
      <c r="H237" s="63">
        <v>0</v>
      </c>
      <c r="I237" s="63">
        <v>100</v>
      </c>
      <c r="M237" s="2"/>
    </row>
    <row r="238" spans="1:13" x14ac:dyDescent="0.2">
      <c r="A238" s="85" t="s">
        <v>363</v>
      </c>
      <c r="B238" s="5">
        <v>1095</v>
      </c>
      <c r="C238" s="5">
        <v>500</v>
      </c>
      <c r="D238" s="5">
        <v>699</v>
      </c>
      <c r="E238" s="5">
        <v>683</v>
      </c>
      <c r="F238" s="5">
        <v>275</v>
      </c>
      <c r="G238" s="5">
        <v>766</v>
      </c>
      <c r="H238" s="5">
        <v>2</v>
      </c>
      <c r="I238" s="5">
        <v>4020</v>
      </c>
      <c r="M238" s="2"/>
    </row>
    <row r="239" spans="1:13" x14ac:dyDescent="0.2">
      <c r="A239" s="62" t="s">
        <v>41</v>
      </c>
      <c r="B239" s="63">
        <v>27.238805970149254</v>
      </c>
      <c r="C239" s="63">
        <v>12.437810945273633</v>
      </c>
      <c r="D239" s="63">
        <v>17.388059701492537</v>
      </c>
      <c r="E239" s="63">
        <v>16.990049751243781</v>
      </c>
      <c r="F239" s="63">
        <v>6.8407960199004965</v>
      </c>
      <c r="G239" s="63">
        <v>19.054726368159201</v>
      </c>
      <c r="H239" s="63">
        <v>4.9751243781094523E-2</v>
      </c>
      <c r="I239" s="63">
        <v>100</v>
      </c>
      <c r="M239" s="2"/>
    </row>
    <row r="240" spans="1:13" x14ac:dyDescent="0.2">
      <c r="A240" s="85" t="s">
        <v>245</v>
      </c>
      <c r="B240" s="5">
        <v>621</v>
      </c>
      <c r="C240" s="5">
        <v>335</v>
      </c>
      <c r="D240" s="5">
        <v>543</v>
      </c>
      <c r="E240" s="5">
        <v>572</v>
      </c>
      <c r="F240" s="5">
        <v>270</v>
      </c>
      <c r="G240" s="5">
        <v>606</v>
      </c>
      <c r="H240" s="5">
        <v>1</v>
      </c>
      <c r="I240" s="5">
        <v>2948</v>
      </c>
      <c r="M240" s="2"/>
    </row>
    <row r="241" spans="1:13" x14ac:dyDescent="0.2">
      <c r="A241" s="62" t="s">
        <v>41</v>
      </c>
      <c r="B241" s="63">
        <v>21.065128900949798</v>
      </c>
      <c r="C241" s="63">
        <v>11.363636363636363</v>
      </c>
      <c r="D241" s="63">
        <v>18.419267299864313</v>
      </c>
      <c r="E241" s="63">
        <v>19.402985074626866</v>
      </c>
      <c r="F241" s="63">
        <v>9.1587516960651296</v>
      </c>
      <c r="G241" s="63">
        <v>20.556309362279514</v>
      </c>
      <c r="H241" s="63">
        <v>3.3921302578018994E-2</v>
      </c>
      <c r="I241" s="63">
        <v>100</v>
      </c>
      <c r="M241" s="2"/>
    </row>
    <row r="242" spans="1:13" x14ac:dyDescent="0.2">
      <c r="A242" s="85" t="s">
        <v>364</v>
      </c>
      <c r="B242" s="5">
        <v>987</v>
      </c>
      <c r="C242" s="5">
        <v>848</v>
      </c>
      <c r="D242" s="5">
        <v>608</v>
      </c>
      <c r="E242" s="5">
        <v>864</v>
      </c>
      <c r="F242" s="5">
        <v>353</v>
      </c>
      <c r="G242" s="5">
        <v>1123</v>
      </c>
      <c r="H242" s="5">
        <v>2</v>
      </c>
      <c r="I242" s="5">
        <v>4785</v>
      </c>
      <c r="M242" s="2"/>
    </row>
    <row r="243" spans="1:13" x14ac:dyDescent="0.2">
      <c r="A243" s="62" t="s">
        <v>41</v>
      </c>
      <c r="B243" s="63">
        <v>20.626959247648902</v>
      </c>
      <c r="C243" s="63">
        <v>17.722048066875654</v>
      </c>
      <c r="D243" s="63">
        <v>12.70637408568443</v>
      </c>
      <c r="E243" s="63">
        <v>18.0564263322884</v>
      </c>
      <c r="F243" s="63">
        <v>7.3772204806687576</v>
      </c>
      <c r="G243" s="63">
        <v>23.469174503657261</v>
      </c>
      <c r="H243" s="63">
        <v>4.1797283176593522E-2</v>
      </c>
      <c r="I243" s="63">
        <v>100</v>
      </c>
      <c r="M243" s="2"/>
    </row>
    <row r="244" spans="1:13" x14ac:dyDescent="0.2">
      <c r="A244" s="85" t="s">
        <v>283</v>
      </c>
      <c r="B244" s="5">
        <v>1601</v>
      </c>
      <c r="C244" s="5">
        <v>384</v>
      </c>
      <c r="D244" s="5">
        <v>848</v>
      </c>
      <c r="E244" s="5">
        <v>815</v>
      </c>
      <c r="F244" s="5">
        <v>249</v>
      </c>
      <c r="G244" s="5">
        <v>819</v>
      </c>
      <c r="H244" s="5">
        <v>1</v>
      </c>
      <c r="I244" s="5">
        <v>4717</v>
      </c>
      <c r="M244" s="2"/>
    </row>
    <row r="245" spans="1:13" x14ac:dyDescent="0.2">
      <c r="A245" s="62" t="s">
        <v>41</v>
      </c>
      <c r="B245" s="63">
        <v>33.941064235743056</v>
      </c>
      <c r="C245" s="63">
        <v>8.1407674369302523</v>
      </c>
      <c r="D245" s="63">
        <v>17.977528089887642</v>
      </c>
      <c r="E245" s="63">
        <v>17.277930888276448</v>
      </c>
      <c r="F245" s="63">
        <v>5.2787788848844608</v>
      </c>
      <c r="G245" s="63">
        <v>17.362730549077803</v>
      </c>
      <c r="H245" s="63">
        <v>2.11999152003392E-2</v>
      </c>
      <c r="I245" s="63">
        <v>100</v>
      </c>
      <c r="M245" s="2"/>
    </row>
    <row r="246" spans="1:13" x14ac:dyDescent="0.2">
      <c r="A246" s="85" t="s">
        <v>299</v>
      </c>
      <c r="B246" s="5">
        <v>821</v>
      </c>
      <c r="C246" s="5">
        <v>1061</v>
      </c>
      <c r="D246" s="5">
        <v>1755</v>
      </c>
      <c r="E246" s="5">
        <v>3345</v>
      </c>
      <c r="F246" s="5">
        <v>1033</v>
      </c>
      <c r="G246" s="5">
        <v>5009</v>
      </c>
      <c r="H246" s="5">
        <v>3</v>
      </c>
      <c r="I246" s="5">
        <v>13027</v>
      </c>
      <c r="M246" s="2"/>
    </row>
    <row r="247" spans="1:13" x14ac:dyDescent="0.2">
      <c r="A247" s="62" t="s">
        <v>41</v>
      </c>
      <c r="B247" s="63">
        <v>6.3022952329776611</v>
      </c>
      <c r="C247" s="63">
        <v>8.1446227066861141</v>
      </c>
      <c r="D247" s="63">
        <v>13.472019651493053</v>
      </c>
      <c r="E247" s="63">
        <v>25.677439164811545</v>
      </c>
      <c r="F247" s="63">
        <v>7.9296845014201267</v>
      </c>
      <c r="G247" s="63">
        <v>38.450909649190145</v>
      </c>
      <c r="H247" s="63">
        <v>2.3029093421355645E-2</v>
      </c>
      <c r="I247" s="63">
        <v>100</v>
      </c>
      <c r="M247" s="2"/>
    </row>
    <row r="248" spans="1:13" x14ac:dyDescent="0.2">
      <c r="A248" s="85" t="s">
        <v>313</v>
      </c>
      <c r="B248" s="5">
        <v>983</v>
      </c>
      <c r="C248" s="5">
        <v>413</v>
      </c>
      <c r="D248" s="5">
        <v>596</v>
      </c>
      <c r="E248" s="5">
        <v>856</v>
      </c>
      <c r="F248" s="5">
        <v>317</v>
      </c>
      <c r="G248" s="5">
        <v>889</v>
      </c>
      <c r="H248" s="5">
        <v>0</v>
      </c>
      <c r="I248" s="5">
        <v>4054</v>
      </c>
      <c r="M248" s="2"/>
    </row>
    <row r="249" spans="1:13" x14ac:dyDescent="0.2">
      <c r="A249" s="62" t="s">
        <v>41</v>
      </c>
      <c r="B249" s="63">
        <v>24.247656635421805</v>
      </c>
      <c r="C249" s="63">
        <v>10.18746916625555</v>
      </c>
      <c r="D249" s="63">
        <v>14.701529353724716</v>
      </c>
      <c r="E249" s="63">
        <v>21.114948199309325</v>
      </c>
      <c r="F249" s="63">
        <v>7.8194375925012327</v>
      </c>
      <c r="G249" s="63">
        <v>21.92895905278737</v>
      </c>
      <c r="H249" s="63">
        <v>0</v>
      </c>
      <c r="I249" s="63">
        <v>100</v>
      </c>
      <c r="M249" s="2"/>
    </row>
    <row r="250" spans="1:13" x14ac:dyDescent="0.2">
      <c r="A250" s="85" t="s">
        <v>335</v>
      </c>
      <c r="B250" s="5">
        <v>1020</v>
      </c>
      <c r="C250" s="5">
        <v>448</v>
      </c>
      <c r="D250" s="5">
        <v>893</v>
      </c>
      <c r="E250" s="5">
        <v>1142</v>
      </c>
      <c r="F250" s="5">
        <v>684</v>
      </c>
      <c r="G250" s="5">
        <v>1160</v>
      </c>
      <c r="H250" s="5">
        <v>2</v>
      </c>
      <c r="I250" s="5">
        <v>5349</v>
      </c>
    </row>
    <row r="251" spans="1:13" x14ac:dyDescent="0.2">
      <c r="A251" s="62" t="s">
        <v>41</v>
      </c>
      <c r="B251" s="63">
        <v>19.068984856982613</v>
      </c>
      <c r="C251" s="63">
        <v>8.375397270517853</v>
      </c>
      <c r="D251" s="63">
        <v>16.694709291456348</v>
      </c>
      <c r="E251" s="63">
        <v>21.349785006543279</v>
      </c>
      <c r="F251" s="63">
        <v>12.787436904094223</v>
      </c>
      <c r="G251" s="63">
        <v>21.686296504019442</v>
      </c>
      <c r="H251" s="63">
        <v>3.7390166386240417E-2</v>
      </c>
      <c r="I251" s="63">
        <v>100</v>
      </c>
    </row>
    <row r="252" spans="1:13" x14ac:dyDescent="0.2">
      <c r="A252" s="64" t="s">
        <v>191</v>
      </c>
      <c r="B252" s="65">
        <v>7769</v>
      </c>
      <c r="C252" s="65">
        <v>4521</v>
      </c>
      <c r="D252" s="65">
        <v>6756</v>
      </c>
      <c r="E252" s="65">
        <v>9328</v>
      </c>
      <c r="F252" s="65">
        <v>3908</v>
      </c>
      <c r="G252" s="65">
        <v>11416</v>
      </c>
      <c r="H252" s="65">
        <v>12</v>
      </c>
      <c r="I252" s="65">
        <v>43710</v>
      </c>
    </row>
    <row r="253" spans="1:13" ht="13.5" thickBot="1" x14ac:dyDescent="0.25">
      <c r="A253" s="66" t="s">
        <v>41</v>
      </c>
      <c r="B253" s="67">
        <v>17.773964767787692</v>
      </c>
      <c r="C253" s="67">
        <v>10.343170899107754</v>
      </c>
      <c r="D253" s="67">
        <v>15.456417295813315</v>
      </c>
      <c r="E253" s="67">
        <v>21.3406543125143</v>
      </c>
      <c r="F253" s="67">
        <v>8.9407458247540603</v>
      </c>
      <c r="G253" s="67">
        <v>26.117593228094261</v>
      </c>
      <c r="H253" s="67">
        <v>2.745367192862045E-2</v>
      </c>
      <c r="I253" s="67">
        <v>100.00000000000001</v>
      </c>
    </row>
  </sheetData>
  <mergeCells count="43">
    <mergeCell ref="A5:A6"/>
    <mergeCell ref="F5:G5"/>
    <mergeCell ref="A169:A170"/>
    <mergeCell ref="B169:B170"/>
    <mergeCell ref="C169:C170"/>
    <mergeCell ref="D169:D170"/>
    <mergeCell ref="E169:E170"/>
    <mergeCell ref="G169:G170"/>
    <mergeCell ref="H169:H170"/>
    <mergeCell ref="I169:I170"/>
    <mergeCell ref="A1:L1"/>
    <mergeCell ref="A184:A185"/>
    <mergeCell ref="B184:B185"/>
    <mergeCell ref="C184:C185"/>
    <mergeCell ref="D184:D185"/>
    <mergeCell ref="E184:E185"/>
    <mergeCell ref="G184:G185"/>
    <mergeCell ref="H184:H185"/>
    <mergeCell ref="I184:I185"/>
    <mergeCell ref="G197:G198"/>
    <mergeCell ref="H197:H198"/>
    <mergeCell ref="I197:I198"/>
    <mergeCell ref="G217:G218"/>
    <mergeCell ref="H217:H218"/>
    <mergeCell ref="I217:I218"/>
    <mergeCell ref="A197:A198"/>
    <mergeCell ref="B197:B198"/>
    <mergeCell ref="C197:C198"/>
    <mergeCell ref="D197:D198"/>
    <mergeCell ref="E197:E198"/>
    <mergeCell ref="A217:A218"/>
    <mergeCell ref="B217:B218"/>
    <mergeCell ref="C217:C218"/>
    <mergeCell ref="D217:D218"/>
    <mergeCell ref="E217:E218"/>
    <mergeCell ref="G232:G233"/>
    <mergeCell ref="H232:H233"/>
    <mergeCell ref="I232:I233"/>
    <mergeCell ref="A232:A233"/>
    <mergeCell ref="B232:B233"/>
    <mergeCell ref="C232:C233"/>
    <mergeCell ref="D232:D233"/>
    <mergeCell ref="E232:E233"/>
  </mergeCells>
  <pageMargins left="0.70866141732283472" right="0.70866141732283472" top="0.74803149606299213" bottom="0.74803149606299213" header="0.31496062992125984" footer="0.31496062992125984"/>
  <pageSetup paperSize="9" scale="36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30" customWidth="1"/>
    <col min="2" max="2" width="9.7109375" customWidth="1"/>
    <col min="3" max="3" width="9.5703125" customWidth="1"/>
    <col min="5" max="6" width="8.7109375" customWidth="1"/>
    <col min="7" max="7" width="7.85546875" customWidth="1"/>
    <col min="8" max="8" width="8.7109375" customWidth="1"/>
    <col min="9" max="9" width="7.85546875" customWidth="1"/>
    <col min="10" max="11" width="9.7109375" customWidth="1"/>
    <col min="12" max="12" width="30.42578125" customWidth="1"/>
    <col min="13" max="13" width="10.14062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25" t="s">
        <v>394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4613</v>
      </c>
      <c r="C7" s="5">
        <v>198</v>
      </c>
      <c r="D7" s="5">
        <v>262</v>
      </c>
      <c r="E7" s="5">
        <v>4585</v>
      </c>
      <c r="F7" s="7">
        <v>19.4000169247694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3375</v>
      </c>
      <c r="C8" s="5">
        <v>118</v>
      </c>
      <c r="D8" s="5">
        <v>154</v>
      </c>
      <c r="E8" s="5">
        <v>2839</v>
      </c>
      <c r="F8" s="7">
        <v>12.012355081662013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3652</v>
      </c>
      <c r="C9" s="5">
        <v>133</v>
      </c>
      <c r="D9" s="5">
        <v>199</v>
      </c>
      <c r="E9" s="5">
        <v>3348</v>
      </c>
      <c r="F9" s="7">
        <v>14.166031987814165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5723</v>
      </c>
      <c r="C10" s="5">
        <v>216</v>
      </c>
      <c r="D10" s="5">
        <v>373</v>
      </c>
      <c r="E10" s="5">
        <v>5292</v>
      </c>
      <c r="F10" s="7">
        <v>22.391469916222391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1849</v>
      </c>
      <c r="C11" s="5">
        <v>57</v>
      </c>
      <c r="D11" s="5">
        <v>109</v>
      </c>
      <c r="E11" s="5">
        <v>1572</v>
      </c>
      <c r="F11" s="7">
        <v>6.6514343742066506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6472</v>
      </c>
      <c r="C12" s="6">
        <v>294</v>
      </c>
      <c r="D12" s="6">
        <v>374</v>
      </c>
      <c r="E12" s="5">
        <v>5995</v>
      </c>
      <c r="F12" s="7">
        <v>25.365998138275366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629</v>
      </c>
      <c r="C13" s="6">
        <v>362</v>
      </c>
      <c r="D13" s="6">
        <v>54</v>
      </c>
      <c r="E13" s="6">
        <v>3</v>
      </c>
      <c r="F13" s="7">
        <v>1.2693577050012695E-2</v>
      </c>
      <c r="G13" s="6">
        <v>21</v>
      </c>
      <c r="H13" s="7">
        <v>2.3258904837852205E-2</v>
      </c>
    </row>
    <row r="14" spans="1:12" x14ac:dyDescent="0.2">
      <c r="A14" s="9" t="s">
        <v>94</v>
      </c>
      <c r="B14" s="11">
        <v>26313</v>
      </c>
      <c r="C14" s="11">
        <v>1378</v>
      </c>
      <c r="D14" s="11">
        <v>1525</v>
      </c>
      <c r="E14" s="11">
        <v>23634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130</v>
      </c>
    </row>
    <row r="19" spans="1:11" x14ac:dyDescent="0.2">
      <c r="A19" s="18" t="s">
        <v>372</v>
      </c>
    </row>
    <row r="20" spans="1:11" x14ac:dyDescent="0.2">
      <c r="K20" s="2"/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1" x14ac:dyDescent="0.2">
      <c r="A23" t="s">
        <v>96</v>
      </c>
      <c r="B23" s="21">
        <v>26477</v>
      </c>
      <c r="C23" s="21">
        <v>26139</v>
      </c>
      <c r="D23" s="21">
        <v>26089</v>
      </c>
      <c r="E23" s="21">
        <v>25989</v>
      </c>
      <c r="F23" s="21">
        <v>25543</v>
      </c>
      <c r="G23" s="21">
        <v>25036</v>
      </c>
      <c r="H23" s="21">
        <v>24231</v>
      </c>
      <c r="I23" s="21">
        <v>24037</v>
      </c>
      <c r="J23" s="21">
        <v>23793</v>
      </c>
      <c r="K23" s="103">
        <v>23634</v>
      </c>
    </row>
    <row r="24" spans="1:11" x14ac:dyDescent="0.2">
      <c r="A24" t="s">
        <v>131</v>
      </c>
      <c r="B24" s="21">
        <v>4426</v>
      </c>
      <c r="C24" s="21">
        <v>4367</v>
      </c>
      <c r="D24" s="21">
        <v>4311</v>
      </c>
      <c r="E24" s="21">
        <v>4271</v>
      </c>
      <c r="F24" s="21">
        <v>4181</v>
      </c>
      <c r="G24" s="21">
        <v>4075</v>
      </c>
      <c r="H24" s="21">
        <v>3953</v>
      </c>
      <c r="I24" s="21">
        <v>3924</v>
      </c>
      <c r="J24" s="21">
        <v>3877</v>
      </c>
      <c r="K24" s="103">
        <v>3833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1" x14ac:dyDescent="0.2">
      <c r="C27" s="21"/>
      <c r="D27" s="21"/>
      <c r="E27" s="21"/>
      <c r="F27" s="21"/>
      <c r="G27" s="21"/>
      <c r="H27" s="21"/>
      <c r="I27" s="21"/>
      <c r="K27" s="2"/>
    </row>
    <row r="28" spans="1:11" x14ac:dyDescent="0.2">
      <c r="B28" s="23"/>
      <c r="K28" s="2"/>
    </row>
    <row r="29" spans="1:11" x14ac:dyDescent="0.2">
      <c r="A29" t="s">
        <v>22</v>
      </c>
      <c r="K29" s="2"/>
    </row>
    <row r="30" spans="1:11" x14ac:dyDescent="0.2">
      <c r="K30" s="2"/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t="s">
        <v>96</v>
      </c>
      <c r="B33" s="24">
        <v>100</v>
      </c>
      <c r="C33" s="24">
        <v>98.723420327076326</v>
      </c>
      <c r="D33" s="24">
        <v>98.534577180194134</v>
      </c>
      <c r="E33" s="24">
        <v>98.156890886429721</v>
      </c>
      <c r="F33" s="24">
        <v>96.472410016240502</v>
      </c>
      <c r="G33" s="24">
        <v>94.557540506855005</v>
      </c>
      <c r="H33" s="24">
        <v>91.517165842051597</v>
      </c>
      <c r="I33" s="24">
        <v>90.78445443214865</v>
      </c>
      <c r="J33" s="24">
        <v>89.862899875363524</v>
      </c>
      <c r="K33" s="104">
        <v>89.262378668278131</v>
      </c>
    </row>
    <row r="34" spans="1:12" x14ac:dyDescent="0.2">
      <c r="A34" t="s">
        <v>131</v>
      </c>
      <c r="B34" s="24">
        <v>100</v>
      </c>
      <c r="C34" s="24">
        <v>98.666967916854958</v>
      </c>
      <c r="D34" s="24">
        <v>97.401717126073208</v>
      </c>
      <c r="E34" s="24">
        <v>96.497966561229092</v>
      </c>
      <c r="F34" s="24">
        <v>94.464527790329868</v>
      </c>
      <c r="G34" s="24">
        <v>92.069588793492997</v>
      </c>
      <c r="H34" s="24">
        <v>89.31314957071848</v>
      </c>
      <c r="I34" s="24">
        <v>88.657930411206507</v>
      </c>
      <c r="J34" s="24">
        <v>87.596023497514679</v>
      </c>
      <c r="K34" s="104">
        <v>86.601897876186172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  <c r="K35" s="2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96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1656</v>
      </c>
      <c r="C46" s="29">
        <v>1615</v>
      </c>
      <c r="D46" s="29">
        <v>1777</v>
      </c>
      <c r="E46" s="29">
        <v>1585</v>
      </c>
      <c r="F46" s="29">
        <v>1510</v>
      </c>
      <c r="G46" s="29">
        <v>1682</v>
      </c>
      <c r="H46" s="29">
        <v>1499</v>
      </c>
      <c r="I46" s="29">
        <v>1456</v>
      </c>
      <c r="J46" s="29">
        <v>1352</v>
      </c>
      <c r="K46" s="29">
        <v>1378</v>
      </c>
    </row>
    <row r="47" spans="1:12" x14ac:dyDescent="0.2">
      <c r="A47" s="28" t="s">
        <v>25</v>
      </c>
      <c r="B47" s="46">
        <v>-2061</v>
      </c>
      <c r="C47" s="46">
        <v>-1996</v>
      </c>
      <c r="D47" s="46">
        <v>-1787</v>
      </c>
      <c r="E47" s="46">
        <v>-1690</v>
      </c>
      <c r="F47" s="46">
        <v>-1902</v>
      </c>
      <c r="G47" s="46">
        <v>-2111</v>
      </c>
      <c r="H47" s="46">
        <v>-2300</v>
      </c>
      <c r="I47" s="46">
        <v>-1556</v>
      </c>
      <c r="J47" s="46">
        <v>-1580</v>
      </c>
      <c r="K47" s="46">
        <v>-1525</v>
      </c>
    </row>
    <row r="48" spans="1:12" x14ac:dyDescent="0.2">
      <c r="A48" s="28" t="s">
        <v>26</v>
      </c>
      <c r="B48" s="32">
        <v>-405</v>
      </c>
      <c r="C48" s="32">
        <v>-381</v>
      </c>
      <c r="D48" s="32">
        <v>-10</v>
      </c>
      <c r="E48" s="32">
        <v>-105</v>
      </c>
      <c r="F48" s="32">
        <v>-392</v>
      </c>
      <c r="G48" s="32">
        <v>-429</v>
      </c>
      <c r="H48" s="32">
        <v>-801</v>
      </c>
      <c r="I48" s="32">
        <v>-100</v>
      </c>
      <c r="J48" s="32">
        <v>-228</v>
      </c>
      <c r="K48" s="32">
        <v>-147</v>
      </c>
    </row>
    <row r="51" spans="1:12" x14ac:dyDescent="0.2">
      <c r="A51" s="27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132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3" x14ac:dyDescent="0.2">
      <c r="A65" s="26"/>
    </row>
    <row r="67" spans="1:13" x14ac:dyDescent="0.2">
      <c r="A67" s="50" t="s">
        <v>133</v>
      </c>
    </row>
    <row r="68" spans="1:13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3" x14ac:dyDescent="0.2">
      <c r="A69" s="28" t="s">
        <v>24</v>
      </c>
      <c r="B69" s="29">
        <v>267</v>
      </c>
      <c r="C69" s="29">
        <v>266</v>
      </c>
      <c r="D69" s="29">
        <v>259</v>
      </c>
      <c r="E69" s="29">
        <v>228</v>
      </c>
      <c r="F69" s="29">
        <v>219</v>
      </c>
      <c r="G69" s="29">
        <v>240</v>
      </c>
      <c r="H69" s="29">
        <v>230</v>
      </c>
      <c r="I69" s="29">
        <v>224</v>
      </c>
      <c r="J69" s="29">
        <v>205</v>
      </c>
      <c r="K69" s="29">
        <v>195</v>
      </c>
      <c r="L69" s="76"/>
      <c r="M69" s="76"/>
    </row>
    <row r="70" spans="1:13" x14ac:dyDescent="0.2">
      <c r="A70" s="28" t="s">
        <v>25</v>
      </c>
      <c r="B70" s="46">
        <v>-310</v>
      </c>
      <c r="C70" s="46">
        <v>-326</v>
      </c>
      <c r="D70" s="46">
        <v>-311</v>
      </c>
      <c r="E70" s="46">
        <v>-279</v>
      </c>
      <c r="F70" s="46">
        <v>-297</v>
      </c>
      <c r="G70" s="46">
        <v>-322</v>
      </c>
      <c r="H70" s="46">
        <v>-355</v>
      </c>
      <c r="I70" s="46">
        <v>-262</v>
      </c>
      <c r="J70" s="46">
        <v>-252</v>
      </c>
      <c r="K70" s="46">
        <v>-231</v>
      </c>
    </row>
    <row r="71" spans="1:13" x14ac:dyDescent="0.2">
      <c r="A71" s="28" t="s">
        <v>26</v>
      </c>
      <c r="B71" s="32">
        <v>-43</v>
      </c>
      <c r="C71" s="32">
        <v>-60</v>
      </c>
      <c r="D71" s="32">
        <v>-52</v>
      </c>
      <c r="E71" s="32">
        <v>-51</v>
      </c>
      <c r="F71" s="32">
        <v>-78</v>
      </c>
      <c r="G71" s="32">
        <v>-82</v>
      </c>
      <c r="H71" s="32">
        <v>-125</v>
      </c>
      <c r="I71" s="32">
        <v>-38</v>
      </c>
      <c r="J71" s="32">
        <v>-47</v>
      </c>
      <c r="K71" s="32">
        <v>-36</v>
      </c>
    </row>
    <row r="87" spans="1:12" ht="13.5" thickBot="1" x14ac:dyDescent="0.25">
      <c r="A87" s="25" t="s">
        <v>397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0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1" t="s">
        <v>36</v>
      </c>
      <c r="G89" s="108"/>
      <c r="H89" s="108"/>
      <c r="I89" s="108"/>
    </row>
    <row r="90" spans="1:12" ht="15" customHeight="1" thickBot="1" x14ac:dyDescent="0.25">
      <c r="A90" s="34" t="s">
        <v>134</v>
      </c>
      <c r="B90" s="35">
        <v>3</v>
      </c>
      <c r="C90" s="35">
        <v>0</v>
      </c>
      <c r="D90" s="35">
        <v>0</v>
      </c>
      <c r="E90" s="35">
        <v>1</v>
      </c>
      <c r="F90" s="35">
        <v>3</v>
      </c>
      <c r="G90" s="35">
        <v>2</v>
      </c>
      <c r="H90" s="125">
        <v>0</v>
      </c>
      <c r="I90" s="36">
        <v>9</v>
      </c>
    </row>
    <row r="91" spans="1:12" ht="16.5" customHeight="1" thickBot="1" x14ac:dyDescent="0.25">
      <c r="A91" s="34" t="s">
        <v>135</v>
      </c>
      <c r="B91" s="35">
        <v>22</v>
      </c>
      <c r="C91" s="35">
        <v>8</v>
      </c>
      <c r="D91" s="35">
        <v>19</v>
      </c>
      <c r="E91" s="35">
        <v>16</v>
      </c>
      <c r="F91" s="35">
        <v>7</v>
      </c>
      <c r="G91" s="35">
        <v>11</v>
      </c>
      <c r="H91" s="125">
        <v>0</v>
      </c>
      <c r="I91" s="36">
        <v>83</v>
      </c>
    </row>
    <row r="92" spans="1:12" ht="18" customHeight="1" thickBot="1" x14ac:dyDescent="0.25">
      <c r="A92" s="34" t="s">
        <v>136</v>
      </c>
      <c r="B92" s="35">
        <v>7</v>
      </c>
      <c r="C92" s="35">
        <v>2</v>
      </c>
      <c r="D92" s="35">
        <v>5</v>
      </c>
      <c r="E92" s="35">
        <v>2</v>
      </c>
      <c r="F92" s="35">
        <v>12</v>
      </c>
      <c r="G92" s="35">
        <v>5</v>
      </c>
      <c r="H92" s="125">
        <v>0</v>
      </c>
      <c r="I92" s="36">
        <v>33</v>
      </c>
    </row>
    <row r="93" spans="1:12" ht="15.75" customHeight="1" thickBot="1" x14ac:dyDescent="0.25">
      <c r="A93" s="34" t="s">
        <v>137</v>
      </c>
      <c r="B93" s="35">
        <v>6</v>
      </c>
      <c r="C93" s="35">
        <v>5</v>
      </c>
      <c r="D93" s="35">
        <v>12</v>
      </c>
      <c r="E93" s="35">
        <v>12</v>
      </c>
      <c r="F93" s="35">
        <v>6</v>
      </c>
      <c r="G93" s="35">
        <v>6</v>
      </c>
      <c r="H93" s="125">
        <v>0</v>
      </c>
      <c r="I93" s="36">
        <v>47</v>
      </c>
    </row>
    <row r="94" spans="1:12" ht="15.75" customHeight="1" thickBot="1" x14ac:dyDescent="0.25">
      <c r="A94" s="34" t="s">
        <v>138</v>
      </c>
      <c r="B94" s="35">
        <v>26</v>
      </c>
      <c r="C94" s="35">
        <v>5</v>
      </c>
      <c r="D94" s="35">
        <v>10</v>
      </c>
      <c r="E94" s="35">
        <v>16</v>
      </c>
      <c r="F94" s="35">
        <v>7</v>
      </c>
      <c r="G94" s="35">
        <v>7</v>
      </c>
      <c r="H94" s="125">
        <v>0</v>
      </c>
      <c r="I94" s="36">
        <v>71</v>
      </c>
    </row>
    <row r="95" spans="1:12" ht="15" customHeight="1" thickBot="1" x14ac:dyDescent="0.25">
      <c r="A95" s="34" t="s">
        <v>139</v>
      </c>
      <c r="B95" s="35">
        <v>3</v>
      </c>
      <c r="C95" s="35">
        <v>5</v>
      </c>
      <c r="D95" s="35">
        <v>7</v>
      </c>
      <c r="E95" s="35">
        <v>5</v>
      </c>
      <c r="F95" s="35">
        <v>7</v>
      </c>
      <c r="G95" s="35">
        <v>2</v>
      </c>
      <c r="H95" s="125">
        <v>0</v>
      </c>
      <c r="I95" s="36">
        <v>29</v>
      </c>
    </row>
    <row r="96" spans="1:12" ht="13.5" thickBot="1" x14ac:dyDescent="0.25">
      <c r="A96" s="34" t="s">
        <v>140</v>
      </c>
      <c r="B96" s="35">
        <v>12</v>
      </c>
      <c r="C96" s="35">
        <v>8</v>
      </c>
      <c r="D96" s="35">
        <v>19</v>
      </c>
      <c r="E96" s="35">
        <v>15</v>
      </c>
      <c r="F96" s="35">
        <v>13</v>
      </c>
      <c r="G96" s="35">
        <v>12</v>
      </c>
      <c r="H96" s="125">
        <v>0</v>
      </c>
      <c r="I96" s="36">
        <v>79</v>
      </c>
    </row>
    <row r="97" spans="1:9" ht="13.5" thickBot="1" x14ac:dyDescent="0.25">
      <c r="A97" s="34" t="s">
        <v>141</v>
      </c>
      <c r="B97" s="35">
        <v>9</v>
      </c>
      <c r="C97" s="35">
        <v>3</v>
      </c>
      <c r="D97" s="35">
        <v>4</v>
      </c>
      <c r="E97" s="35">
        <v>5</v>
      </c>
      <c r="F97" s="35">
        <v>5</v>
      </c>
      <c r="G97" s="35">
        <v>3</v>
      </c>
      <c r="H97" s="125">
        <v>0</v>
      </c>
      <c r="I97" s="36">
        <v>29</v>
      </c>
    </row>
    <row r="98" spans="1:9" ht="13.5" thickBot="1" x14ac:dyDescent="0.25">
      <c r="A98" s="34" t="s">
        <v>142</v>
      </c>
      <c r="B98" s="35">
        <v>12</v>
      </c>
      <c r="C98" s="35">
        <v>0</v>
      </c>
      <c r="D98" s="35">
        <v>3</v>
      </c>
      <c r="E98" s="35">
        <v>6</v>
      </c>
      <c r="F98" s="35">
        <v>11</v>
      </c>
      <c r="G98" s="35">
        <v>2</v>
      </c>
      <c r="H98" s="125">
        <v>0</v>
      </c>
      <c r="I98" s="36">
        <v>34</v>
      </c>
    </row>
    <row r="99" spans="1:9" ht="13.5" thickBot="1" x14ac:dyDescent="0.25">
      <c r="A99" s="34" t="s">
        <v>143</v>
      </c>
      <c r="B99" s="35">
        <v>15</v>
      </c>
      <c r="C99" s="35">
        <v>6</v>
      </c>
      <c r="D99" s="35">
        <v>13</v>
      </c>
      <c r="E99" s="35">
        <v>16</v>
      </c>
      <c r="F99" s="35">
        <v>8</v>
      </c>
      <c r="G99" s="35">
        <v>9</v>
      </c>
      <c r="H99" s="125">
        <v>0</v>
      </c>
      <c r="I99" s="36">
        <v>67</v>
      </c>
    </row>
    <row r="100" spans="1:9" ht="13.5" thickBot="1" x14ac:dyDescent="0.25">
      <c r="A100" s="34" t="s">
        <v>144</v>
      </c>
      <c r="B100" s="35">
        <v>7</v>
      </c>
      <c r="C100" s="35">
        <v>3</v>
      </c>
      <c r="D100" s="35">
        <v>4</v>
      </c>
      <c r="E100" s="35">
        <v>8</v>
      </c>
      <c r="F100" s="35">
        <v>4</v>
      </c>
      <c r="G100" s="35">
        <v>3</v>
      </c>
      <c r="H100" s="125">
        <v>0</v>
      </c>
      <c r="I100" s="36">
        <v>29</v>
      </c>
    </row>
    <row r="101" spans="1:9" ht="13.5" thickBot="1" x14ac:dyDescent="0.25">
      <c r="A101" s="34" t="s">
        <v>145</v>
      </c>
      <c r="B101" s="35">
        <v>101</v>
      </c>
      <c r="C101" s="35">
        <v>160</v>
      </c>
      <c r="D101" s="35">
        <v>92</v>
      </c>
      <c r="E101" s="35">
        <v>215</v>
      </c>
      <c r="F101" s="35">
        <v>67</v>
      </c>
      <c r="G101" s="35">
        <v>189</v>
      </c>
      <c r="H101" s="125">
        <v>0</v>
      </c>
      <c r="I101" s="36">
        <v>824</v>
      </c>
    </row>
    <row r="102" spans="1:9" ht="13.5" thickBot="1" x14ac:dyDescent="0.25">
      <c r="A102" s="34" t="s">
        <v>146</v>
      </c>
      <c r="B102" s="35">
        <v>47</v>
      </c>
      <c r="C102" s="35">
        <v>11</v>
      </c>
      <c r="D102" s="35">
        <v>15</v>
      </c>
      <c r="E102" s="35">
        <v>19</v>
      </c>
      <c r="F102" s="35">
        <v>12</v>
      </c>
      <c r="G102" s="35">
        <v>11</v>
      </c>
      <c r="H102" s="125">
        <v>0</v>
      </c>
      <c r="I102" s="36">
        <v>115</v>
      </c>
    </row>
    <row r="103" spans="1:9" ht="13.5" customHeight="1" thickBot="1" x14ac:dyDescent="0.25">
      <c r="A103" s="34" t="s">
        <v>147</v>
      </c>
      <c r="B103" s="35">
        <v>86</v>
      </c>
      <c r="C103" s="35">
        <v>36</v>
      </c>
      <c r="D103" s="35">
        <v>42</v>
      </c>
      <c r="E103" s="35">
        <v>55</v>
      </c>
      <c r="F103" s="35">
        <v>19</v>
      </c>
      <c r="G103" s="35">
        <v>42</v>
      </c>
      <c r="H103" s="125">
        <v>0</v>
      </c>
      <c r="I103" s="36">
        <v>280</v>
      </c>
    </row>
    <row r="104" spans="1:9" ht="13.5" thickBot="1" x14ac:dyDescent="0.25">
      <c r="A104" s="34" t="s">
        <v>148</v>
      </c>
      <c r="B104" s="35">
        <v>31</v>
      </c>
      <c r="C104" s="35">
        <v>8</v>
      </c>
      <c r="D104" s="35">
        <v>20</v>
      </c>
      <c r="E104" s="35">
        <v>19</v>
      </c>
      <c r="F104" s="35">
        <v>9</v>
      </c>
      <c r="G104" s="35">
        <v>17</v>
      </c>
      <c r="H104" s="125">
        <v>0</v>
      </c>
      <c r="I104" s="36">
        <v>104</v>
      </c>
    </row>
    <row r="105" spans="1:9" ht="13.5" customHeight="1" thickBot="1" x14ac:dyDescent="0.25">
      <c r="A105" s="98" t="s">
        <v>149</v>
      </c>
      <c r="B105" s="35">
        <v>385</v>
      </c>
      <c r="C105" s="35">
        <v>34</v>
      </c>
      <c r="D105" s="35">
        <v>49</v>
      </c>
      <c r="E105" s="35">
        <v>47</v>
      </c>
      <c r="F105" s="35">
        <v>21</v>
      </c>
      <c r="G105" s="35">
        <v>42</v>
      </c>
      <c r="H105" s="125">
        <v>0</v>
      </c>
      <c r="I105" s="36">
        <v>578</v>
      </c>
    </row>
    <row r="106" spans="1:9" ht="13.5" thickBot="1" x14ac:dyDescent="0.25">
      <c r="A106" s="34" t="s">
        <v>150</v>
      </c>
      <c r="B106" s="35">
        <v>36</v>
      </c>
      <c r="C106" s="35">
        <v>23</v>
      </c>
      <c r="D106" s="35">
        <v>29</v>
      </c>
      <c r="E106" s="35">
        <v>28</v>
      </c>
      <c r="F106" s="35">
        <v>16</v>
      </c>
      <c r="G106" s="35">
        <v>29</v>
      </c>
      <c r="H106" s="125">
        <v>0</v>
      </c>
      <c r="I106" s="36">
        <v>161</v>
      </c>
    </row>
    <row r="107" spans="1:9" ht="13.5" thickBot="1" x14ac:dyDescent="0.25">
      <c r="A107" s="34" t="s">
        <v>151</v>
      </c>
      <c r="B107" s="35">
        <v>146</v>
      </c>
      <c r="C107" s="35">
        <v>98</v>
      </c>
      <c r="D107" s="35">
        <v>131</v>
      </c>
      <c r="E107" s="35">
        <v>202</v>
      </c>
      <c r="F107" s="35">
        <v>74</v>
      </c>
      <c r="G107" s="35">
        <v>232</v>
      </c>
      <c r="H107" s="125">
        <v>0</v>
      </c>
      <c r="I107" s="36">
        <v>883</v>
      </c>
    </row>
    <row r="108" spans="1:9" ht="13.5" thickBot="1" x14ac:dyDescent="0.25">
      <c r="A108" s="34" t="s">
        <v>152</v>
      </c>
      <c r="B108" s="35">
        <v>4</v>
      </c>
      <c r="C108" s="35">
        <v>1</v>
      </c>
      <c r="D108" s="35">
        <v>3</v>
      </c>
      <c r="E108" s="35">
        <v>2</v>
      </c>
      <c r="F108" s="35">
        <v>2</v>
      </c>
      <c r="G108" s="35">
        <v>1</v>
      </c>
      <c r="H108" s="125">
        <v>0</v>
      </c>
      <c r="I108" s="36">
        <v>13</v>
      </c>
    </row>
    <row r="109" spans="1:9" ht="13.5" thickBot="1" x14ac:dyDescent="0.25">
      <c r="A109" s="34" t="s">
        <v>153</v>
      </c>
      <c r="B109" s="35">
        <v>10</v>
      </c>
      <c r="C109" s="35">
        <v>1</v>
      </c>
      <c r="D109" s="35">
        <v>1</v>
      </c>
      <c r="E109" s="35">
        <v>6</v>
      </c>
      <c r="F109" s="35">
        <v>7</v>
      </c>
      <c r="G109" s="35">
        <v>3</v>
      </c>
      <c r="H109" s="125">
        <v>0</v>
      </c>
      <c r="I109" s="36">
        <v>28</v>
      </c>
    </row>
    <row r="110" spans="1:9" ht="13.5" thickBot="1" x14ac:dyDescent="0.25">
      <c r="A110" s="34" t="s">
        <v>154</v>
      </c>
      <c r="B110" s="35">
        <v>29</v>
      </c>
      <c r="C110" s="35">
        <v>15</v>
      </c>
      <c r="D110" s="35">
        <v>22</v>
      </c>
      <c r="E110" s="35">
        <v>20</v>
      </c>
      <c r="F110" s="35">
        <v>10</v>
      </c>
      <c r="G110" s="35">
        <v>15</v>
      </c>
      <c r="H110" s="125">
        <v>0</v>
      </c>
      <c r="I110" s="36">
        <v>111</v>
      </c>
    </row>
    <row r="111" spans="1:9" ht="13.5" thickBot="1" x14ac:dyDescent="0.25">
      <c r="A111" s="34" t="s">
        <v>155</v>
      </c>
      <c r="B111" s="35">
        <v>1</v>
      </c>
      <c r="C111" s="35">
        <v>8</v>
      </c>
      <c r="D111" s="35">
        <v>13</v>
      </c>
      <c r="E111" s="35">
        <v>23</v>
      </c>
      <c r="F111" s="35">
        <v>5</v>
      </c>
      <c r="G111" s="35">
        <v>5</v>
      </c>
      <c r="H111" s="125">
        <v>0</v>
      </c>
      <c r="I111" s="36">
        <v>55</v>
      </c>
    </row>
    <row r="112" spans="1:9" ht="13.5" thickBot="1" x14ac:dyDescent="0.25">
      <c r="A112" s="34" t="s">
        <v>156</v>
      </c>
      <c r="B112" s="35">
        <v>14</v>
      </c>
      <c r="C112" s="35">
        <v>8</v>
      </c>
      <c r="D112" s="35">
        <v>8</v>
      </c>
      <c r="E112" s="35">
        <v>4</v>
      </c>
      <c r="F112" s="35">
        <v>10</v>
      </c>
      <c r="G112" s="35">
        <v>6</v>
      </c>
      <c r="H112" s="125">
        <v>0</v>
      </c>
      <c r="I112" s="36">
        <v>50</v>
      </c>
    </row>
    <row r="113" spans="1:9" ht="13.5" thickBot="1" x14ac:dyDescent="0.25">
      <c r="A113" s="34" t="s">
        <v>157</v>
      </c>
      <c r="B113" s="35">
        <v>66</v>
      </c>
      <c r="C113" s="35">
        <v>8</v>
      </c>
      <c r="D113" s="35">
        <v>15</v>
      </c>
      <c r="E113" s="35">
        <v>13</v>
      </c>
      <c r="F113" s="35">
        <v>7</v>
      </c>
      <c r="G113" s="35">
        <v>12</v>
      </c>
      <c r="H113" s="125">
        <v>0</v>
      </c>
      <c r="I113" s="36">
        <v>121</v>
      </c>
    </row>
    <row r="114" spans="1:9" ht="13.5" thickBot="1" x14ac:dyDescent="0.25">
      <c r="A114" s="37" t="s">
        <v>158</v>
      </c>
      <c r="B114" s="39">
        <v>1078</v>
      </c>
      <c r="C114" s="38">
        <v>456</v>
      </c>
      <c r="D114" s="38">
        <v>536</v>
      </c>
      <c r="E114" s="39">
        <v>755</v>
      </c>
      <c r="F114" s="38">
        <v>342</v>
      </c>
      <c r="G114" s="39">
        <v>666</v>
      </c>
      <c r="H114" s="126">
        <v>0</v>
      </c>
      <c r="I114" s="39">
        <v>3833</v>
      </c>
    </row>
    <row r="115" spans="1:9" ht="13.5" thickBot="1" x14ac:dyDescent="0.25">
      <c r="A115" s="37" t="s">
        <v>41</v>
      </c>
      <c r="B115" s="40">
        <v>28.124184711714062</v>
      </c>
      <c r="C115" s="40">
        <v>11.896686668405948</v>
      </c>
      <c r="D115" s="40">
        <v>13.983824680406991</v>
      </c>
      <c r="E115" s="40">
        <v>19.697364988259849</v>
      </c>
      <c r="F115" s="40">
        <v>8.9225150013044612</v>
      </c>
      <c r="G115" s="40">
        <v>17.37542394990869</v>
      </c>
      <c r="H115" s="40">
        <v>0</v>
      </c>
      <c r="I115" s="40">
        <v>100</v>
      </c>
    </row>
    <row r="116" spans="1:9" ht="13.5" thickBot="1" x14ac:dyDescent="0.25">
      <c r="A116" s="41" t="s">
        <v>108</v>
      </c>
      <c r="B116" s="42">
        <v>4585</v>
      </c>
      <c r="C116" s="42">
        <v>2839</v>
      </c>
      <c r="D116" s="42">
        <v>3348</v>
      </c>
      <c r="E116" s="42">
        <v>5292</v>
      </c>
      <c r="F116" s="42">
        <v>1572</v>
      </c>
      <c r="G116" s="42">
        <v>5995</v>
      </c>
      <c r="H116" s="43">
        <v>3</v>
      </c>
      <c r="I116" s="42">
        <v>23634</v>
      </c>
    </row>
    <row r="117" spans="1:9" ht="13.5" thickBot="1" x14ac:dyDescent="0.25">
      <c r="A117" s="44" t="s">
        <v>41</v>
      </c>
      <c r="B117" s="45">
        <v>19.4000169247694</v>
      </c>
      <c r="C117" s="45">
        <v>12.012355081662013</v>
      </c>
      <c r="D117" s="45">
        <v>14.166031987814165</v>
      </c>
      <c r="E117" s="45">
        <v>22.391469916222391</v>
      </c>
      <c r="F117" s="45">
        <v>6.6514343742066506</v>
      </c>
      <c r="G117" s="45">
        <v>25.365998138275366</v>
      </c>
      <c r="H117" s="45">
        <v>1.2693577050012695E-2</v>
      </c>
      <c r="I117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8"/>
  <sheetViews>
    <sheetView showGridLines="0" zoomScaleNormal="100" workbookViewId="0">
      <selection activeCell="I11" sqref="I11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8" max="8" width="8.28515625" customWidth="1"/>
    <col min="12" max="12" width="25" customWidth="1"/>
    <col min="13" max="13" width="11.2851562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394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4" x14ac:dyDescent="0.2">
      <c r="A7" s="85" t="s">
        <v>10</v>
      </c>
      <c r="B7" s="5">
        <v>4613</v>
      </c>
      <c r="C7" s="5">
        <v>198</v>
      </c>
      <c r="D7" s="5">
        <v>262</v>
      </c>
      <c r="E7" s="5">
        <v>4585</v>
      </c>
      <c r="F7" s="7">
        <v>19.4000169247694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3375</v>
      </c>
      <c r="C8" s="5">
        <v>118</v>
      </c>
      <c r="D8" s="5">
        <v>154</v>
      </c>
      <c r="E8" s="5">
        <v>2839</v>
      </c>
      <c r="F8" s="7">
        <v>12.012355081662013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3652</v>
      </c>
      <c r="C9" s="5">
        <v>133</v>
      </c>
      <c r="D9" s="5">
        <v>199</v>
      </c>
      <c r="E9" s="5">
        <v>3348</v>
      </c>
      <c r="F9" s="7">
        <v>14.166031987814165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5723</v>
      </c>
      <c r="C10" s="5">
        <v>216</v>
      </c>
      <c r="D10" s="5">
        <v>373</v>
      </c>
      <c r="E10" s="5">
        <v>5292</v>
      </c>
      <c r="F10" s="7">
        <v>22.391469916222391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1849</v>
      </c>
      <c r="C11" s="5">
        <v>57</v>
      </c>
      <c r="D11" s="5">
        <v>109</v>
      </c>
      <c r="E11" s="5">
        <v>1572</v>
      </c>
      <c r="F11" s="7">
        <v>6.6514343742066506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6472</v>
      </c>
      <c r="C12" s="6">
        <v>294</v>
      </c>
      <c r="D12" s="6">
        <v>374</v>
      </c>
      <c r="E12" s="5">
        <v>5995</v>
      </c>
      <c r="F12" s="7">
        <v>25.365998138275366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6">
        <v>629</v>
      </c>
      <c r="C13" s="6">
        <v>362</v>
      </c>
      <c r="D13" s="6">
        <v>54</v>
      </c>
      <c r="E13" s="6">
        <v>3</v>
      </c>
      <c r="F13" s="7">
        <v>1.2693577050012695E-2</v>
      </c>
      <c r="G13" s="6">
        <v>21</v>
      </c>
      <c r="H13" s="7">
        <v>2.3258904837852205E-2</v>
      </c>
    </row>
    <row r="14" spans="1:14" x14ac:dyDescent="0.2">
      <c r="A14" s="9" t="s">
        <v>94</v>
      </c>
      <c r="B14" s="11">
        <v>26313</v>
      </c>
      <c r="C14" s="11">
        <v>1378</v>
      </c>
      <c r="D14" s="11">
        <v>1525</v>
      </c>
      <c r="E14" s="11">
        <v>23634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159</v>
      </c>
      <c r="N18" s="55"/>
    </row>
    <row r="19" spans="1:14" x14ac:dyDescent="0.2">
      <c r="A19" s="18" t="s">
        <v>372</v>
      </c>
      <c r="N19" s="54"/>
    </row>
    <row r="20" spans="1:14" x14ac:dyDescent="0.2">
      <c r="K20" s="2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  <c r="N21" s="53"/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  <c r="N22" s="53"/>
    </row>
    <row r="23" spans="1:14" x14ac:dyDescent="0.2">
      <c r="A23" t="s">
        <v>96</v>
      </c>
      <c r="B23" s="21">
        <v>26477</v>
      </c>
      <c r="C23" s="21">
        <v>26139</v>
      </c>
      <c r="D23" s="21">
        <v>26089</v>
      </c>
      <c r="E23" s="21">
        <v>25989</v>
      </c>
      <c r="F23" s="21">
        <v>25543</v>
      </c>
      <c r="G23" s="21">
        <v>25036</v>
      </c>
      <c r="H23" s="21">
        <v>24231</v>
      </c>
      <c r="I23" s="21">
        <v>24037</v>
      </c>
      <c r="J23" s="21">
        <v>23793</v>
      </c>
      <c r="K23" s="103">
        <v>23634</v>
      </c>
    </row>
    <row r="24" spans="1:14" x14ac:dyDescent="0.2">
      <c r="A24" s="22" t="s">
        <v>160</v>
      </c>
      <c r="B24" s="21">
        <v>7520</v>
      </c>
      <c r="C24" s="21">
        <v>7459</v>
      </c>
      <c r="D24" s="21">
        <v>7513</v>
      </c>
      <c r="E24" s="21">
        <v>7552</v>
      </c>
      <c r="F24" s="21">
        <v>7478</v>
      </c>
      <c r="G24" s="21">
        <v>7396</v>
      </c>
      <c r="H24" s="21">
        <v>7228</v>
      </c>
      <c r="I24" s="21">
        <v>7205</v>
      </c>
      <c r="J24" s="21">
        <v>7134</v>
      </c>
      <c r="K24" s="103">
        <v>7079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t="s">
        <v>96</v>
      </c>
      <c r="B33" s="24">
        <v>100</v>
      </c>
      <c r="C33" s="24">
        <v>98.723420327076326</v>
      </c>
      <c r="D33" s="24">
        <v>98.534577180194134</v>
      </c>
      <c r="E33" s="24">
        <v>98.156890886429721</v>
      </c>
      <c r="F33" s="24">
        <v>96.472410016240502</v>
      </c>
      <c r="G33" s="24">
        <v>94.557540506855005</v>
      </c>
      <c r="H33" s="24">
        <v>91.517165842051597</v>
      </c>
      <c r="I33" s="24">
        <v>90.78445443214865</v>
      </c>
      <c r="J33" s="24">
        <v>89.862899875363524</v>
      </c>
      <c r="K33" s="24">
        <v>89.262378668278131</v>
      </c>
    </row>
    <row r="34" spans="1:12" x14ac:dyDescent="0.2">
      <c r="A34" s="22" t="s">
        <v>160</v>
      </c>
      <c r="B34" s="24">
        <v>100</v>
      </c>
      <c r="C34" s="24">
        <v>99.188829787234042</v>
      </c>
      <c r="D34" s="24">
        <v>99.906914893617014</v>
      </c>
      <c r="E34" s="24">
        <v>100.42553191489361</v>
      </c>
      <c r="F34" s="24">
        <v>99.441489361702125</v>
      </c>
      <c r="G34" s="24">
        <v>98.351063829787236</v>
      </c>
      <c r="H34" s="24">
        <v>96.11702127659575</v>
      </c>
      <c r="I34" s="24">
        <v>95.811170212765958</v>
      </c>
      <c r="J34" s="24">
        <v>94.867021276595736</v>
      </c>
      <c r="K34" s="24">
        <v>94.135638297872333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96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1656</v>
      </c>
      <c r="C46" s="29">
        <v>1615</v>
      </c>
      <c r="D46" s="29">
        <v>1777</v>
      </c>
      <c r="E46" s="29">
        <v>1585</v>
      </c>
      <c r="F46" s="29">
        <v>1510</v>
      </c>
      <c r="G46" s="29">
        <v>1682</v>
      </c>
      <c r="H46" s="29">
        <v>1499</v>
      </c>
      <c r="I46" s="29">
        <v>1456</v>
      </c>
      <c r="J46" s="29">
        <v>1352</v>
      </c>
      <c r="K46" s="29">
        <v>1378</v>
      </c>
    </row>
    <row r="47" spans="1:12" x14ac:dyDescent="0.2">
      <c r="A47" s="28" t="s">
        <v>25</v>
      </c>
      <c r="B47" s="46">
        <v>-2061</v>
      </c>
      <c r="C47" s="46">
        <v>-1996</v>
      </c>
      <c r="D47" s="46">
        <v>-1787</v>
      </c>
      <c r="E47" s="46">
        <v>-1690</v>
      </c>
      <c r="F47" s="46">
        <v>-1902</v>
      </c>
      <c r="G47" s="46">
        <v>-2111</v>
      </c>
      <c r="H47" s="46">
        <v>-2300</v>
      </c>
      <c r="I47" s="46">
        <v>-1556</v>
      </c>
      <c r="J47" s="46">
        <v>-1580</v>
      </c>
      <c r="K47" s="46">
        <v>-1525</v>
      </c>
    </row>
    <row r="48" spans="1:12" x14ac:dyDescent="0.2">
      <c r="A48" s="28" t="s">
        <v>26</v>
      </c>
      <c r="B48" s="32">
        <v>-405</v>
      </c>
      <c r="C48" s="32">
        <v>-381</v>
      </c>
      <c r="D48" s="32">
        <v>-10</v>
      </c>
      <c r="E48" s="32">
        <v>-105</v>
      </c>
      <c r="F48" s="32">
        <v>-392</v>
      </c>
      <c r="G48" s="32">
        <v>-429</v>
      </c>
      <c r="H48" s="32">
        <v>-801</v>
      </c>
      <c r="I48" s="32">
        <v>-100</v>
      </c>
      <c r="J48" s="32">
        <v>-228</v>
      </c>
      <c r="K48" s="32">
        <v>-147</v>
      </c>
    </row>
    <row r="51" spans="1:12" x14ac:dyDescent="0.2">
      <c r="A51" s="27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161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3" x14ac:dyDescent="0.2">
      <c r="A65" s="26"/>
    </row>
    <row r="66" spans="1:13" x14ac:dyDescent="0.2">
      <c r="L66" s="76"/>
      <c r="M66" s="76"/>
    </row>
    <row r="67" spans="1:13" x14ac:dyDescent="0.2">
      <c r="A67" s="50" t="s">
        <v>162</v>
      </c>
    </row>
    <row r="68" spans="1:13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3" x14ac:dyDescent="0.2">
      <c r="A69" s="28" t="s">
        <v>24</v>
      </c>
      <c r="B69" s="29">
        <v>551</v>
      </c>
      <c r="C69" s="29">
        <v>519</v>
      </c>
      <c r="D69" s="29">
        <v>619</v>
      </c>
      <c r="E69" s="29">
        <v>534</v>
      </c>
      <c r="F69" s="29">
        <v>513</v>
      </c>
      <c r="G69" s="29">
        <v>587</v>
      </c>
      <c r="H69" s="29">
        <v>523</v>
      </c>
      <c r="I69" s="29">
        <v>485</v>
      </c>
      <c r="J69" s="29">
        <v>431</v>
      </c>
      <c r="K69" s="29">
        <v>437</v>
      </c>
    </row>
    <row r="70" spans="1:13" x14ac:dyDescent="0.2">
      <c r="A70" s="28" t="s">
        <v>25</v>
      </c>
      <c r="B70" s="46">
        <v>-634</v>
      </c>
      <c r="C70" s="46">
        <v>-607</v>
      </c>
      <c r="D70" s="46">
        <v>-565</v>
      </c>
      <c r="E70" s="46">
        <v>-517</v>
      </c>
      <c r="F70" s="46">
        <v>-578</v>
      </c>
      <c r="G70" s="46">
        <v>-629</v>
      </c>
      <c r="H70" s="46">
        <v>-703</v>
      </c>
      <c r="I70" s="46">
        <v>-469</v>
      </c>
      <c r="J70" s="46">
        <v>-475</v>
      </c>
      <c r="K70" s="46">
        <v>-467</v>
      </c>
    </row>
    <row r="71" spans="1:13" x14ac:dyDescent="0.2">
      <c r="A71" s="28" t="s">
        <v>26</v>
      </c>
      <c r="B71" s="32">
        <v>-83</v>
      </c>
      <c r="C71" s="32">
        <v>-88</v>
      </c>
      <c r="D71" s="32">
        <v>54</v>
      </c>
      <c r="E71" s="32">
        <v>17</v>
      </c>
      <c r="F71" s="32">
        <v>-65</v>
      </c>
      <c r="G71" s="32">
        <v>-42</v>
      </c>
      <c r="H71" s="32">
        <v>-180</v>
      </c>
      <c r="I71" s="32">
        <v>16</v>
      </c>
      <c r="J71" s="32">
        <v>-44</v>
      </c>
      <c r="K71" s="32">
        <v>-30</v>
      </c>
    </row>
    <row r="75" spans="1:13" x14ac:dyDescent="0.2">
      <c r="A75" s="27"/>
    </row>
    <row r="87" spans="1:12" ht="13.5" thickBot="1" x14ac:dyDescent="0.25">
      <c r="A87" s="25" t="s">
        <v>398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0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1" t="s">
        <v>36</v>
      </c>
      <c r="G89" s="108"/>
      <c r="H89" s="108"/>
      <c r="I89" s="108"/>
    </row>
    <row r="90" spans="1:12" ht="14.25" customHeight="1" thickBot="1" x14ac:dyDescent="0.25">
      <c r="A90" s="34" t="s">
        <v>163</v>
      </c>
      <c r="B90" s="35">
        <v>122</v>
      </c>
      <c r="C90" s="35">
        <v>135</v>
      </c>
      <c r="D90" s="35">
        <v>203</v>
      </c>
      <c r="E90" s="35">
        <v>251</v>
      </c>
      <c r="F90" s="35">
        <v>59</v>
      </c>
      <c r="G90" s="35">
        <v>255</v>
      </c>
      <c r="H90" s="35">
        <v>0</v>
      </c>
      <c r="I90" s="36">
        <v>1025</v>
      </c>
    </row>
    <row r="91" spans="1:12" ht="14.25" customHeight="1" thickBot="1" x14ac:dyDescent="0.25">
      <c r="A91" s="34" t="s">
        <v>164</v>
      </c>
      <c r="B91" s="35">
        <v>112</v>
      </c>
      <c r="C91" s="35">
        <v>148</v>
      </c>
      <c r="D91" s="35">
        <v>121</v>
      </c>
      <c r="E91" s="35">
        <v>251</v>
      </c>
      <c r="F91" s="35">
        <v>61</v>
      </c>
      <c r="G91" s="35">
        <v>282</v>
      </c>
      <c r="H91" s="35">
        <v>0</v>
      </c>
      <c r="I91" s="36">
        <v>975</v>
      </c>
    </row>
    <row r="92" spans="1:12" ht="14.25" customHeight="1" thickBot="1" x14ac:dyDescent="0.25">
      <c r="A92" s="34" t="s">
        <v>165</v>
      </c>
      <c r="B92" s="35">
        <v>189</v>
      </c>
      <c r="C92" s="35">
        <v>349</v>
      </c>
      <c r="D92" s="35">
        <v>433</v>
      </c>
      <c r="E92" s="36">
        <v>1193</v>
      </c>
      <c r="F92" s="35">
        <v>335</v>
      </c>
      <c r="G92" s="36">
        <v>1794</v>
      </c>
      <c r="H92" s="35">
        <v>1</v>
      </c>
      <c r="I92" s="36">
        <v>4294</v>
      </c>
    </row>
    <row r="93" spans="1:12" ht="14.25" customHeight="1" thickBot="1" x14ac:dyDescent="0.25">
      <c r="A93" s="34" t="s">
        <v>166</v>
      </c>
      <c r="B93" s="35">
        <v>35</v>
      </c>
      <c r="C93" s="35">
        <v>65</v>
      </c>
      <c r="D93" s="35">
        <v>52</v>
      </c>
      <c r="E93" s="35">
        <v>92</v>
      </c>
      <c r="F93" s="35">
        <v>18</v>
      </c>
      <c r="G93" s="35">
        <v>113</v>
      </c>
      <c r="H93" s="35">
        <v>0</v>
      </c>
      <c r="I93" s="35">
        <v>375</v>
      </c>
    </row>
    <row r="94" spans="1:12" ht="14.25" customHeight="1" thickBot="1" x14ac:dyDescent="0.25">
      <c r="A94" s="34" t="s">
        <v>167</v>
      </c>
      <c r="B94" s="35">
        <v>140</v>
      </c>
      <c r="C94" s="35">
        <v>70</v>
      </c>
      <c r="D94" s="35">
        <v>56</v>
      </c>
      <c r="E94" s="35">
        <v>61</v>
      </c>
      <c r="F94" s="35">
        <v>15</v>
      </c>
      <c r="G94" s="35">
        <v>68</v>
      </c>
      <c r="H94" s="35">
        <v>0</v>
      </c>
      <c r="I94" s="35">
        <v>410</v>
      </c>
    </row>
    <row r="95" spans="1:12" ht="14.25" customHeight="1" thickBot="1" x14ac:dyDescent="0.25">
      <c r="A95" s="37" t="s">
        <v>168</v>
      </c>
      <c r="B95" s="38">
        <v>598</v>
      </c>
      <c r="C95" s="38">
        <v>767</v>
      </c>
      <c r="D95" s="38">
        <v>865</v>
      </c>
      <c r="E95" s="39">
        <v>1848</v>
      </c>
      <c r="F95" s="38">
        <v>488</v>
      </c>
      <c r="G95" s="39">
        <v>2512</v>
      </c>
      <c r="H95" s="38">
        <v>1</v>
      </c>
      <c r="I95" s="39">
        <v>7079</v>
      </c>
    </row>
    <row r="96" spans="1:12" ht="14.25" customHeight="1" thickBot="1" x14ac:dyDescent="0.25">
      <c r="A96" s="37" t="s">
        <v>41</v>
      </c>
      <c r="B96" s="40">
        <v>8.4475208362763112</v>
      </c>
      <c r="C96" s="40">
        <v>10.834863681310921</v>
      </c>
      <c r="D96" s="40">
        <v>12.219240005650516</v>
      </c>
      <c r="E96" s="40">
        <v>26.105382116118097</v>
      </c>
      <c r="F96" s="40">
        <v>6.8936290436502334</v>
      </c>
      <c r="G96" s="40">
        <v>35.485238027970048</v>
      </c>
      <c r="H96" s="40">
        <v>1.4126289023873428E-2</v>
      </c>
      <c r="I96" s="40">
        <v>100</v>
      </c>
    </row>
    <row r="97" spans="1:9" ht="14.25" customHeight="1" thickBot="1" x14ac:dyDescent="0.25">
      <c r="A97" s="41" t="s">
        <v>108</v>
      </c>
      <c r="B97" s="42">
        <v>4585</v>
      </c>
      <c r="C97" s="42">
        <v>2839</v>
      </c>
      <c r="D97" s="42">
        <v>3348</v>
      </c>
      <c r="E97" s="42">
        <v>5292</v>
      </c>
      <c r="F97" s="42">
        <v>1572</v>
      </c>
      <c r="G97" s="42">
        <v>5995</v>
      </c>
      <c r="H97" s="43">
        <v>3</v>
      </c>
      <c r="I97" s="42">
        <v>23634</v>
      </c>
    </row>
    <row r="98" spans="1:9" ht="14.25" customHeight="1" thickBot="1" x14ac:dyDescent="0.25">
      <c r="A98" s="44" t="s">
        <v>41</v>
      </c>
      <c r="B98" s="45">
        <v>19.4000169247694</v>
      </c>
      <c r="C98" s="45">
        <v>12.012355081662013</v>
      </c>
      <c r="D98" s="45">
        <v>14.166031987814165</v>
      </c>
      <c r="E98" s="45">
        <v>22.391469916222391</v>
      </c>
      <c r="F98" s="45">
        <v>6.6514343742066506</v>
      </c>
      <c r="G98" s="45">
        <v>25.365998138275366</v>
      </c>
      <c r="H98" s="45">
        <v>1.2693577050012695E-2</v>
      </c>
      <c r="I98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108"/>
  <sheetViews>
    <sheetView showGridLines="0" zoomScaleNormal="100" workbookViewId="0">
      <selection activeCell="K9" sqref="K9"/>
    </sheetView>
  </sheetViews>
  <sheetFormatPr defaultRowHeight="12.75" x14ac:dyDescent="0.2"/>
  <cols>
    <col min="1" max="1" width="23.85546875" customWidth="1"/>
    <col min="2" max="2" width="9.7109375" customWidth="1"/>
    <col min="3" max="3" width="9.5703125" customWidth="1"/>
    <col min="8" max="9" width="8.7109375" customWidth="1"/>
    <col min="11" max="11" width="9.28515625" customWidth="1"/>
    <col min="12" max="12" width="25.42578125" customWidth="1"/>
    <col min="13" max="13" width="11" customWidth="1"/>
    <col min="14" max="14" width="9.7109375" customWidth="1"/>
    <col min="15" max="15" width="9.28515625" customWidth="1"/>
    <col min="16" max="16" width="9" customWidth="1"/>
    <col min="17" max="17" width="8.28515625" customWidth="1"/>
    <col min="18" max="18" width="7.42578125" customWidth="1"/>
    <col min="19" max="19" width="7.140625" customWidth="1"/>
    <col min="20" max="20" width="9.2851562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5" x14ac:dyDescent="0.2">
      <c r="N17" s="54"/>
      <c r="O17" s="75"/>
    </row>
    <row r="18" spans="1:15" x14ac:dyDescent="0.2">
      <c r="A18" s="18" t="s">
        <v>170</v>
      </c>
      <c r="N18" s="55"/>
      <c r="O18" s="75"/>
    </row>
    <row r="19" spans="1:15" x14ac:dyDescent="0.2">
      <c r="A19" s="18" t="s">
        <v>372</v>
      </c>
      <c r="N19" s="54"/>
      <c r="O19" s="75"/>
    </row>
    <row r="20" spans="1:15" x14ac:dyDescent="0.2">
      <c r="K20" s="2"/>
      <c r="O20" s="75"/>
    </row>
    <row r="21" spans="1:15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  <c r="O21" s="75"/>
    </row>
    <row r="22" spans="1:15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  <c r="O22" s="75"/>
    </row>
    <row r="23" spans="1:15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  <c r="O23" s="75"/>
    </row>
    <row r="24" spans="1:15" x14ac:dyDescent="0.2">
      <c r="A24" s="22" t="s">
        <v>172</v>
      </c>
      <c r="B24" s="21">
        <v>2547</v>
      </c>
      <c r="C24" s="21">
        <v>2526</v>
      </c>
      <c r="D24" s="21">
        <v>2486</v>
      </c>
      <c r="E24" s="21">
        <v>2464</v>
      </c>
      <c r="F24" s="21">
        <v>2451</v>
      </c>
      <c r="G24" s="21">
        <v>2394</v>
      </c>
      <c r="H24" s="21">
        <v>2343</v>
      </c>
      <c r="I24" s="21">
        <v>2321</v>
      </c>
      <c r="J24" s="21">
        <v>2310</v>
      </c>
      <c r="K24" s="103">
        <v>2286</v>
      </c>
    </row>
    <row r="25" spans="1:15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5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5" x14ac:dyDescent="0.2">
      <c r="C27" s="21"/>
      <c r="D27" s="21"/>
      <c r="E27" s="21"/>
      <c r="F27" s="21"/>
      <c r="G27" s="21"/>
      <c r="H27" s="21"/>
      <c r="I27" s="21"/>
      <c r="K27" s="2"/>
    </row>
    <row r="28" spans="1:15" x14ac:dyDescent="0.2">
      <c r="B28" s="23"/>
      <c r="K28" s="2"/>
    </row>
    <row r="29" spans="1:15" x14ac:dyDescent="0.2">
      <c r="A29" t="s">
        <v>22</v>
      </c>
      <c r="K29" s="2"/>
    </row>
    <row r="30" spans="1:15" x14ac:dyDescent="0.2">
      <c r="K30" s="2"/>
    </row>
    <row r="31" spans="1:15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5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172</v>
      </c>
      <c r="B34" s="24">
        <v>100</v>
      </c>
      <c r="C34" s="24">
        <v>99.175500588928159</v>
      </c>
      <c r="D34" s="24">
        <v>97.605025520219868</v>
      </c>
      <c r="E34" s="24">
        <v>96.741264232430311</v>
      </c>
      <c r="F34" s="24">
        <v>96.230859835100119</v>
      </c>
      <c r="G34" s="24">
        <v>93.992932862190813</v>
      </c>
      <c r="H34" s="24">
        <v>91.99057714958775</v>
      </c>
      <c r="I34" s="24">
        <v>91.126815861798192</v>
      </c>
      <c r="J34" s="24">
        <v>90.694935217903421</v>
      </c>
      <c r="K34" s="24">
        <v>89.752650176678443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51" spans="1:12" x14ac:dyDescent="0.2">
      <c r="A51" s="27"/>
    </row>
    <row r="52" spans="1:12" x14ac:dyDescent="0.2">
      <c r="A52" s="27"/>
    </row>
    <row r="54" spans="1:12" x14ac:dyDescent="0.2">
      <c r="A54" s="28"/>
    </row>
    <row r="55" spans="1:12" x14ac:dyDescent="0.2">
      <c r="A55" s="28"/>
    </row>
    <row r="56" spans="1:12" x14ac:dyDescent="0.2">
      <c r="A56" s="28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173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27" t="s">
        <v>174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178</v>
      </c>
      <c r="C69" s="29">
        <v>167</v>
      </c>
      <c r="D69" s="29">
        <v>160</v>
      </c>
      <c r="E69" s="29">
        <v>152</v>
      </c>
      <c r="F69" s="29">
        <v>146</v>
      </c>
      <c r="G69" s="29">
        <v>135</v>
      </c>
      <c r="H69" s="29">
        <v>152</v>
      </c>
      <c r="I69" s="29">
        <v>130</v>
      </c>
      <c r="J69" s="29">
        <v>136</v>
      </c>
      <c r="K69" s="29">
        <v>125</v>
      </c>
    </row>
    <row r="70" spans="1:11" x14ac:dyDescent="0.2">
      <c r="A70" s="28" t="s">
        <v>25</v>
      </c>
      <c r="B70" s="46">
        <v>-245</v>
      </c>
      <c r="C70" s="46">
        <v>-199</v>
      </c>
      <c r="D70" s="46">
        <v>-194</v>
      </c>
      <c r="E70" s="46">
        <v>-164</v>
      </c>
      <c r="F70" s="46">
        <v>-156</v>
      </c>
      <c r="G70" s="46">
        <v>-171</v>
      </c>
      <c r="H70" s="46">
        <v>-180</v>
      </c>
      <c r="I70" s="46">
        <v>-165</v>
      </c>
      <c r="J70" s="46">
        <v>-150</v>
      </c>
      <c r="K70" s="46">
        <v>-126</v>
      </c>
    </row>
    <row r="71" spans="1:11" x14ac:dyDescent="0.2">
      <c r="A71" s="28" t="s">
        <v>26</v>
      </c>
      <c r="B71" s="32">
        <v>-67</v>
      </c>
      <c r="C71" s="32">
        <v>-32</v>
      </c>
      <c r="D71" s="32">
        <v>-34</v>
      </c>
      <c r="E71" s="32">
        <v>-12</v>
      </c>
      <c r="F71" s="32">
        <v>-10</v>
      </c>
      <c r="G71" s="32">
        <v>-36</v>
      </c>
      <c r="H71" s="32">
        <v>-28</v>
      </c>
      <c r="I71" s="32">
        <v>-35</v>
      </c>
      <c r="J71" s="32">
        <v>-14</v>
      </c>
      <c r="K71" s="32">
        <v>-1</v>
      </c>
    </row>
    <row r="74" spans="1:11" x14ac:dyDescent="0.2">
      <c r="A74" s="27"/>
    </row>
    <row r="87" spans="1:12" ht="13.5" thickBot="1" x14ac:dyDescent="0.25">
      <c r="A87" s="25" t="s">
        <v>399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21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3.7" customHeight="1" thickBot="1" x14ac:dyDescent="0.25">
      <c r="A90" s="34" t="s">
        <v>175</v>
      </c>
      <c r="B90" s="35">
        <v>19</v>
      </c>
      <c r="C90" s="35">
        <v>19</v>
      </c>
      <c r="D90" s="35">
        <v>26</v>
      </c>
      <c r="E90" s="35">
        <v>29</v>
      </c>
      <c r="F90" s="35">
        <v>16</v>
      </c>
      <c r="G90" s="35">
        <v>33</v>
      </c>
      <c r="H90" s="35">
        <v>0</v>
      </c>
      <c r="I90" s="36">
        <v>142</v>
      </c>
    </row>
    <row r="91" spans="1:12" ht="13.7" customHeight="1" thickBot="1" x14ac:dyDescent="0.25">
      <c r="A91" s="34" t="s">
        <v>176</v>
      </c>
      <c r="B91" s="35">
        <v>1</v>
      </c>
      <c r="C91" s="35">
        <v>3</v>
      </c>
      <c r="D91" s="35">
        <v>6</v>
      </c>
      <c r="E91" s="35">
        <v>3</v>
      </c>
      <c r="F91" s="35">
        <v>7</v>
      </c>
      <c r="G91" s="35">
        <v>7</v>
      </c>
      <c r="H91" s="35">
        <v>0</v>
      </c>
      <c r="I91" s="36">
        <v>27</v>
      </c>
    </row>
    <row r="92" spans="1:12" ht="13.7" customHeight="1" thickBot="1" x14ac:dyDescent="0.25">
      <c r="A92" s="34" t="s">
        <v>177</v>
      </c>
      <c r="B92" s="35">
        <v>3</v>
      </c>
      <c r="C92" s="35">
        <v>2</v>
      </c>
      <c r="D92" s="35">
        <v>14</v>
      </c>
      <c r="E92" s="35">
        <v>7</v>
      </c>
      <c r="F92" s="35">
        <v>13</v>
      </c>
      <c r="G92" s="35">
        <v>11</v>
      </c>
      <c r="H92" s="35">
        <v>0</v>
      </c>
      <c r="I92" s="36">
        <v>50</v>
      </c>
    </row>
    <row r="93" spans="1:12" ht="13.7" customHeight="1" thickBot="1" x14ac:dyDescent="0.25">
      <c r="A93" s="34" t="s">
        <v>178</v>
      </c>
      <c r="B93" s="35">
        <v>5</v>
      </c>
      <c r="C93" s="35">
        <v>2</v>
      </c>
      <c r="D93" s="35">
        <v>3</v>
      </c>
      <c r="E93" s="35">
        <v>0</v>
      </c>
      <c r="F93" s="35">
        <v>3</v>
      </c>
      <c r="G93" s="35">
        <v>2</v>
      </c>
      <c r="H93" s="35">
        <v>0</v>
      </c>
      <c r="I93" s="36">
        <v>15</v>
      </c>
    </row>
    <row r="94" spans="1:12" ht="13.7" customHeight="1" thickBot="1" x14ac:dyDescent="0.25">
      <c r="A94" s="34" t="s">
        <v>179</v>
      </c>
      <c r="B94" s="35">
        <v>74</v>
      </c>
      <c r="C94" s="35">
        <v>76</v>
      </c>
      <c r="D94" s="35">
        <v>133</v>
      </c>
      <c r="E94" s="35">
        <v>180</v>
      </c>
      <c r="F94" s="35">
        <v>79</v>
      </c>
      <c r="G94" s="35">
        <v>229</v>
      </c>
      <c r="H94" s="35">
        <v>1</v>
      </c>
      <c r="I94" s="36">
        <v>772</v>
      </c>
    </row>
    <row r="95" spans="1:12" ht="13.7" customHeight="1" thickBot="1" x14ac:dyDescent="0.25">
      <c r="A95" s="99" t="s">
        <v>180</v>
      </c>
      <c r="B95" s="35">
        <v>35</v>
      </c>
      <c r="C95" s="35">
        <v>9</v>
      </c>
      <c r="D95" s="35">
        <v>8</v>
      </c>
      <c r="E95" s="35">
        <v>11</v>
      </c>
      <c r="F95" s="35">
        <v>26</v>
      </c>
      <c r="G95" s="35">
        <v>12</v>
      </c>
      <c r="H95" s="35">
        <v>0</v>
      </c>
      <c r="I95" s="36">
        <v>101</v>
      </c>
    </row>
    <row r="96" spans="1:12" ht="13.7" customHeight="1" thickBot="1" x14ac:dyDescent="0.25">
      <c r="A96" s="34" t="s">
        <v>181</v>
      </c>
      <c r="B96" s="35">
        <v>12</v>
      </c>
      <c r="C96" s="35">
        <v>6</v>
      </c>
      <c r="D96" s="35">
        <v>14</v>
      </c>
      <c r="E96" s="35">
        <v>22</v>
      </c>
      <c r="F96" s="35">
        <v>13</v>
      </c>
      <c r="G96" s="35">
        <v>13</v>
      </c>
      <c r="H96" s="35">
        <v>0</v>
      </c>
      <c r="I96" s="36">
        <v>80</v>
      </c>
    </row>
    <row r="97" spans="1:9" ht="13.7" customHeight="1" thickBot="1" x14ac:dyDescent="0.25">
      <c r="A97" s="34" t="s">
        <v>182</v>
      </c>
      <c r="B97" s="35">
        <v>6</v>
      </c>
      <c r="C97" s="35">
        <v>3</v>
      </c>
      <c r="D97" s="35">
        <v>4</v>
      </c>
      <c r="E97" s="35">
        <v>6</v>
      </c>
      <c r="F97" s="35">
        <v>1</v>
      </c>
      <c r="G97" s="35">
        <v>3</v>
      </c>
      <c r="H97" s="35">
        <v>0</v>
      </c>
      <c r="I97" s="36">
        <v>23</v>
      </c>
    </row>
    <row r="98" spans="1:9" ht="13.7" customHeight="1" thickBot="1" x14ac:dyDescent="0.25">
      <c r="A98" s="34" t="s">
        <v>183</v>
      </c>
      <c r="B98" s="35">
        <v>17</v>
      </c>
      <c r="C98" s="35">
        <v>37</v>
      </c>
      <c r="D98" s="35">
        <v>24</v>
      </c>
      <c r="E98" s="35">
        <v>36</v>
      </c>
      <c r="F98" s="35">
        <v>15</v>
      </c>
      <c r="G98" s="35">
        <v>42</v>
      </c>
      <c r="H98" s="35">
        <v>0</v>
      </c>
      <c r="I98" s="36">
        <v>171</v>
      </c>
    </row>
    <row r="99" spans="1:9" ht="13.7" customHeight="1" thickBot="1" x14ac:dyDescent="0.25">
      <c r="A99" s="34" t="s">
        <v>184</v>
      </c>
      <c r="B99" s="35">
        <v>21</v>
      </c>
      <c r="C99" s="35">
        <v>9</v>
      </c>
      <c r="D99" s="35">
        <v>18</v>
      </c>
      <c r="E99" s="35">
        <v>17</v>
      </c>
      <c r="F99" s="35">
        <v>18</v>
      </c>
      <c r="G99" s="35">
        <v>24</v>
      </c>
      <c r="H99" s="35">
        <v>0</v>
      </c>
      <c r="I99" s="36">
        <v>107</v>
      </c>
    </row>
    <row r="100" spans="1:9" ht="13.7" customHeight="1" thickBot="1" x14ac:dyDescent="0.25">
      <c r="A100" s="34" t="s">
        <v>185</v>
      </c>
      <c r="B100" s="35">
        <v>20</v>
      </c>
      <c r="C100" s="35">
        <v>3</v>
      </c>
      <c r="D100" s="35">
        <v>20</v>
      </c>
      <c r="E100" s="35">
        <v>5</v>
      </c>
      <c r="F100" s="35">
        <v>8</v>
      </c>
      <c r="G100" s="35">
        <v>2</v>
      </c>
      <c r="H100" s="35">
        <v>0</v>
      </c>
      <c r="I100" s="36">
        <v>58</v>
      </c>
    </row>
    <row r="101" spans="1:9" ht="13.7" customHeight="1" thickBot="1" x14ac:dyDescent="0.25">
      <c r="A101" s="34" t="s">
        <v>186</v>
      </c>
      <c r="B101" s="35">
        <v>0</v>
      </c>
      <c r="C101" s="35">
        <v>2</v>
      </c>
      <c r="D101" s="35">
        <v>2</v>
      </c>
      <c r="E101" s="35">
        <v>9</v>
      </c>
      <c r="F101" s="35">
        <v>8</v>
      </c>
      <c r="G101" s="35">
        <v>1</v>
      </c>
      <c r="H101" s="35">
        <v>0</v>
      </c>
      <c r="I101" s="36">
        <v>22</v>
      </c>
    </row>
    <row r="102" spans="1:9" ht="13.7" customHeight="1" thickBot="1" x14ac:dyDescent="0.25">
      <c r="A102" s="34" t="s">
        <v>187</v>
      </c>
      <c r="B102" s="35">
        <v>44</v>
      </c>
      <c r="C102" s="35">
        <v>22</v>
      </c>
      <c r="D102" s="35">
        <v>53</v>
      </c>
      <c r="E102" s="35">
        <v>192</v>
      </c>
      <c r="F102" s="35">
        <v>86</v>
      </c>
      <c r="G102" s="35">
        <v>96</v>
      </c>
      <c r="H102" s="35">
        <v>0</v>
      </c>
      <c r="I102" s="36">
        <v>493</v>
      </c>
    </row>
    <row r="103" spans="1:9" ht="13.7" customHeight="1" thickBot="1" x14ac:dyDescent="0.25">
      <c r="A103" s="34" t="s">
        <v>188</v>
      </c>
      <c r="B103" s="35">
        <v>10</v>
      </c>
      <c r="C103" s="35">
        <v>16</v>
      </c>
      <c r="D103" s="35">
        <v>25</v>
      </c>
      <c r="E103" s="35">
        <v>26</v>
      </c>
      <c r="F103" s="35">
        <v>17</v>
      </c>
      <c r="G103" s="35">
        <v>19</v>
      </c>
      <c r="H103" s="35">
        <v>0</v>
      </c>
      <c r="I103" s="36">
        <v>113</v>
      </c>
    </row>
    <row r="104" spans="1:9" ht="13.7" customHeight="1" thickBot="1" x14ac:dyDescent="0.25">
      <c r="A104" s="34" t="s">
        <v>189</v>
      </c>
      <c r="B104" s="35">
        <v>8</v>
      </c>
      <c r="C104" s="35">
        <v>6</v>
      </c>
      <c r="D104" s="35">
        <v>16</v>
      </c>
      <c r="E104" s="36">
        <v>32</v>
      </c>
      <c r="F104" s="35">
        <v>30</v>
      </c>
      <c r="G104" s="36">
        <v>20</v>
      </c>
      <c r="H104" s="35">
        <v>0</v>
      </c>
      <c r="I104" s="36">
        <v>112</v>
      </c>
    </row>
    <row r="105" spans="1:9" ht="13.7" customHeight="1" thickBot="1" x14ac:dyDescent="0.25">
      <c r="A105" s="37" t="s">
        <v>190</v>
      </c>
      <c r="B105" s="38">
        <v>275</v>
      </c>
      <c r="C105" s="38">
        <v>215</v>
      </c>
      <c r="D105" s="38">
        <v>366</v>
      </c>
      <c r="E105" s="39">
        <v>575</v>
      </c>
      <c r="F105" s="38">
        <v>340</v>
      </c>
      <c r="G105" s="39">
        <v>514</v>
      </c>
      <c r="H105" s="38">
        <v>1</v>
      </c>
      <c r="I105" s="39">
        <v>2286</v>
      </c>
    </row>
    <row r="106" spans="1:9" ht="13.7" customHeight="1" thickBot="1" x14ac:dyDescent="0.25">
      <c r="A106" s="37" t="s">
        <v>41</v>
      </c>
      <c r="B106" s="40">
        <v>12.029746281714786</v>
      </c>
      <c r="C106" s="40">
        <v>9.4050743657042872</v>
      </c>
      <c r="D106" s="40">
        <v>16.010498687664043</v>
      </c>
      <c r="E106" s="40">
        <v>25.153105861767276</v>
      </c>
      <c r="F106" s="40">
        <v>14.873140857392825</v>
      </c>
      <c r="G106" s="40">
        <v>22.484689413823272</v>
      </c>
      <c r="H106" s="40">
        <v>4.3744531933508315E-2</v>
      </c>
      <c r="I106" s="40">
        <v>100</v>
      </c>
    </row>
    <row r="107" spans="1:9" ht="13.7" customHeight="1" thickBot="1" x14ac:dyDescent="0.25">
      <c r="A107" s="41" t="s">
        <v>191</v>
      </c>
      <c r="B107" s="42">
        <v>7615</v>
      </c>
      <c r="C107" s="42">
        <v>4455</v>
      </c>
      <c r="D107" s="42">
        <v>6615</v>
      </c>
      <c r="E107" s="42">
        <v>9231</v>
      </c>
      <c r="F107" s="42">
        <v>3876</v>
      </c>
      <c r="G107" s="42">
        <v>11326</v>
      </c>
      <c r="H107" s="43">
        <v>12</v>
      </c>
      <c r="I107" s="42">
        <v>43710</v>
      </c>
    </row>
    <row r="108" spans="1:9" ht="13.7" customHeight="1" thickBot="1" x14ac:dyDescent="0.25">
      <c r="A108" s="44" t="s">
        <v>41</v>
      </c>
      <c r="B108" s="45">
        <v>17.421642644703731</v>
      </c>
      <c r="C108" s="45">
        <v>10.192175703500343</v>
      </c>
      <c r="D108" s="45">
        <v>15.133836650652025</v>
      </c>
      <c r="E108" s="45">
        <v>21.118737131091283</v>
      </c>
      <c r="F108" s="45">
        <v>8.8675360329444057</v>
      </c>
      <c r="G108" s="45">
        <v>25.911690688629601</v>
      </c>
      <c r="H108" s="45">
        <v>2.745367192862045E-2</v>
      </c>
      <c r="I108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21"/>
  <sheetViews>
    <sheetView showGridLines="0" zoomScaleNormal="100" workbookViewId="0">
      <selection activeCell="E12" sqref="E12"/>
    </sheetView>
  </sheetViews>
  <sheetFormatPr defaultRowHeight="12.75" x14ac:dyDescent="0.2"/>
  <cols>
    <col min="1" max="1" width="20.42578125" customWidth="1"/>
    <col min="2" max="2" width="9.7109375" customWidth="1"/>
    <col min="3" max="3" width="9.5703125" customWidth="1"/>
    <col min="10" max="10" width="9" customWidth="1"/>
    <col min="11" max="11" width="9.5703125" customWidth="1"/>
    <col min="12" max="12" width="21.28515625" customWidth="1"/>
    <col min="13" max="13" width="9.7109375" customWidth="1"/>
    <col min="14" max="14" width="9.28515625" customWidth="1"/>
    <col min="16" max="16" width="8.42578125" customWidth="1"/>
    <col min="17" max="17" width="7.28515625" customWidth="1"/>
    <col min="18" max="18" width="7.85546875" customWidth="1"/>
    <col min="19" max="19" width="6.7109375" customWidth="1"/>
    <col min="20" max="20" width="7.4257812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192</v>
      </c>
      <c r="N18" s="55"/>
    </row>
    <row r="19" spans="1:14" x14ac:dyDescent="0.2">
      <c r="A19" s="18" t="s">
        <v>372</v>
      </c>
      <c r="N19" s="54"/>
    </row>
    <row r="20" spans="1:14" x14ac:dyDescent="0.2">
      <c r="K20" s="2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</row>
    <row r="24" spans="1:14" x14ac:dyDescent="0.2">
      <c r="A24" s="22" t="s">
        <v>193</v>
      </c>
      <c r="B24" s="21">
        <v>2887</v>
      </c>
      <c r="C24" s="21">
        <v>2811</v>
      </c>
      <c r="D24" s="21">
        <v>2788</v>
      </c>
      <c r="E24" s="21">
        <v>2757</v>
      </c>
      <c r="F24" s="21">
        <v>2703</v>
      </c>
      <c r="G24" s="21">
        <v>2662</v>
      </c>
      <c r="H24" s="21">
        <v>2620</v>
      </c>
      <c r="I24" s="21">
        <v>2606</v>
      </c>
      <c r="J24" s="21">
        <v>2564</v>
      </c>
      <c r="K24" s="103">
        <v>2524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193</v>
      </c>
      <c r="B34" s="24">
        <v>100</v>
      </c>
      <c r="C34" s="24">
        <v>97.367509525458956</v>
      </c>
      <c r="D34" s="24">
        <v>96.57083477658469</v>
      </c>
      <c r="E34" s="24">
        <v>95.497055767232425</v>
      </c>
      <c r="F34" s="24">
        <v>93.626602009005893</v>
      </c>
      <c r="G34" s="24">
        <v>92.206442674056106</v>
      </c>
      <c r="H34" s="24">
        <v>90.751645306546592</v>
      </c>
      <c r="I34" s="24">
        <v>90.266712850710078</v>
      </c>
      <c r="J34" s="24">
        <v>88.811915483200551</v>
      </c>
      <c r="K34" s="24">
        <v>87.426394180810533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51" spans="1:12" x14ac:dyDescent="0.2">
      <c r="A51" s="27"/>
    </row>
    <row r="52" spans="1:12" x14ac:dyDescent="0.2">
      <c r="A52" s="27"/>
    </row>
    <row r="54" spans="1:12" x14ac:dyDescent="0.2">
      <c r="A54" s="28"/>
    </row>
    <row r="55" spans="1:12" x14ac:dyDescent="0.2">
      <c r="A55" s="28"/>
    </row>
    <row r="56" spans="1:12" x14ac:dyDescent="0.2">
      <c r="A56" s="28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195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200</v>
      </c>
      <c r="C69" s="29">
        <v>146</v>
      </c>
      <c r="D69" s="29">
        <v>159</v>
      </c>
      <c r="E69" s="29">
        <v>151</v>
      </c>
      <c r="F69" s="29">
        <v>142</v>
      </c>
      <c r="G69" s="29">
        <v>138</v>
      </c>
      <c r="H69" s="29">
        <v>156</v>
      </c>
      <c r="I69" s="29">
        <v>144</v>
      </c>
      <c r="J69" s="29">
        <v>142</v>
      </c>
      <c r="K69" s="29">
        <v>127</v>
      </c>
    </row>
    <row r="70" spans="1:11" x14ac:dyDescent="0.2">
      <c r="A70" s="28" t="s">
        <v>25</v>
      </c>
      <c r="B70" s="46">
        <v>-294</v>
      </c>
      <c r="C70" s="46">
        <v>-204</v>
      </c>
      <c r="D70" s="46">
        <v>-164</v>
      </c>
      <c r="E70" s="46">
        <v>-182</v>
      </c>
      <c r="F70" s="46">
        <v>-188</v>
      </c>
      <c r="G70" s="46">
        <v>-174</v>
      </c>
      <c r="H70" s="46">
        <v>-187</v>
      </c>
      <c r="I70" s="46">
        <v>-152</v>
      </c>
      <c r="J70" s="46">
        <v>-170</v>
      </c>
      <c r="K70" s="46">
        <v>-163</v>
      </c>
    </row>
    <row r="71" spans="1:11" x14ac:dyDescent="0.2">
      <c r="A71" s="28" t="s">
        <v>26</v>
      </c>
      <c r="B71" s="32">
        <v>-94</v>
      </c>
      <c r="C71" s="32">
        <v>-58</v>
      </c>
      <c r="D71" s="32">
        <v>-5</v>
      </c>
      <c r="E71" s="32">
        <v>-31</v>
      </c>
      <c r="F71" s="32">
        <v>-46</v>
      </c>
      <c r="G71" s="32">
        <v>-36</v>
      </c>
      <c r="H71" s="32">
        <v>-31</v>
      </c>
      <c r="I71" s="32">
        <v>-8</v>
      </c>
      <c r="J71" s="32">
        <v>-28</v>
      </c>
      <c r="K71" s="32">
        <v>-36</v>
      </c>
    </row>
    <row r="74" spans="1:11" x14ac:dyDescent="0.2">
      <c r="A74" s="27"/>
    </row>
    <row r="75" spans="1:11" x14ac:dyDescent="0.2">
      <c r="A75" s="27"/>
    </row>
    <row r="77" spans="1:11" x14ac:dyDescent="0.2">
      <c r="A77" s="28"/>
    </row>
    <row r="78" spans="1:11" x14ac:dyDescent="0.2">
      <c r="A78" s="28"/>
    </row>
    <row r="79" spans="1:11" x14ac:dyDescent="0.2">
      <c r="A79" s="28"/>
    </row>
    <row r="87" spans="1:12" ht="13.5" thickBot="1" x14ac:dyDescent="0.25">
      <c r="A87" s="25" t="s">
        <v>402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7.25" customHeight="1" thickBot="1" x14ac:dyDescent="0.25">
      <c r="A90" s="34" t="s">
        <v>196</v>
      </c>
      <c r="B90" s="35">
        <v>4</v>
      </c>
      <c r="C90" s="35">
        <v>16</v>
      </c>
      <c r="D90" s="35">
        <v>4</v>
      </c>
      <c r="E90" s="35">
        <v>11</v>
      </c>
      <c r="F90" s="35">
        <v>8</v>
      </c>
      <c r="G90" s="35">
        <v>22</v>
      </c>
      <c r="H90" s="35">
        <v>0</v>
      </c>
      <c r="I90" s="36">
        <v>65</v>
      </c>
    </row>
    <row r="91" spans="1:12" ht="17.25" customHeight="1" thickBot="1" x14ac:dyDescent="0.25">
      <c r="A91" s="34" t="s">
        <v>197</v>
      </c>
      <c r="B91" s="35">
        <v>18</v>
      </c>
      <c r="C91" s="35">
        <v>10</v>
      </c>
      <c r="D91" s="35">
        <v>19</v>
      </c>
      <c r="E91" s="35">
        <v>12</v>
      </c>
      <c r="F91" s="35">
        <v>16</v>
      </c>
      <c r="G91" s="35">
        <v>6</v>
      </c>
      <c r="H91" s="35">
        <v>0</v>
      </c>
      <c r="I91" s="36">
        <v>81</v>
      </c>
    </row>
    <row r="92" spans="1:12" ht="17.25" customHeight="1" thickBot="1" x14ac:dyDescent="0.25">
      <c r="A92" s="34" t="s">
        <v>198</v>
      </c>
      <c r="B92" s="35">
        <v>23</v>
      </c>
      <c r="C92" s="35">
        <v>8</v>
      </c>
      <c r="D92" s="35">
        <v>28</v>
      </c>
      <c r="E92" s="35">
        <v>26</v>
      </c>
      <c r="F92" s="35">
        <v>22</v>
      </c>
      <c r="G92" s="35">
        <v>26</v>
      </c>
      <c r="H92" s="35">
        <v>0</v>
      </c>
      <c r="I92" s="36">
        <v>133</v>
      </c>
    </row>
    <row r="93" spans="1:12" ht="17.25" customHeight="1" thickBot="1" x14ac:dyDescent="0.25">
      <c r="A93" s="34" t="s">
        <v>199</v>
      </c>
      <c r="B93" s="35">
        <v>7</v>
      </c>
      <c r="C93" s="35">
        <v>2</v>
      </c>
      <c r="D93" s="35">
        <v>5</v>
      </c>
      <c r="E93" s="35">
        <v>5</v>
      </c>
      <c r="F93" s="35">
        <v>10</v>
      </c>
      <c r="G93" s="35">
        <v>4</v>
      </c>
      <c r="H93" s="35">
        <v>0</v>
      </c>
      <c r="I93" s="36">
        <v>33</v>
      </c>
    </row>
    <row r="94" spans="1:12" ht="17.25" customHeight="1" thickBot="1" x14ac:dyDescent="0.25">
      <c r="A94" s="34" t="s">
        <v>200</v>
      </c>
      <c r="B94" s="35">
        <v>8</v>
      </c>
      <c r="C94" s="35">
        <v>7</v>
      </c>
      <c r="D94" s="35">
        <v>14</v>
      </c>
      <c r="E94" s="35">
        <v>3</v>
      </c>
      <c r="F94" s="35">
        <v>1</v>
      </c>
      <c r="G94" s="35">
        <v>5</v>
      </c>
      <c r="H94" s="35">
        <v>0</v>
      </c>
      <c r="I94" s="36">
        <v>38</v>
      </c>
    </row>
    <row r="95" spans="1:12" ht="17.25" customHeight="1" thickBot="1" x14ac:dyDescent="0.25">
      <c r="A95" s="34" t="s">
        <v>201</v>
      </c>
      <c r="B95" s="35">
        <v>8</v>
      </c>
      <c r="C95" s="35">
        <v>8</v>
      </c>
      <c r="D95" s="35">
        <v>6</v>
      </c>
      <c r="E95" s="35">
        <v>6</v>
      </c>
      <c r="F95" s="35">
        <v>8</v>
      </c>
      <c r="G95" s="35">
        <v>5</v>
      </c>
      <c r="H95" s="35">
        <v>0</v>
      </c>
      <c r="I95" s="36">
        <v>41</v>
      </c>
    </row>
    <row r="96" spans="1:12" ht="13.5" thickBot="1" x14ac:dyDescent="0.25">
      <c r="A96" s="34" t="s">
        <v>202</v>
      </c>
      <c r="B96" s="35">
        <v>19</v>
      </c>
      <c r="C96" s="35">
        <v>8</v>
      </c>
      <c r="D96" s="35">
        <v>17</v>
      </c>
      <c r="E96" s="35">
        <v>9</v>
      </c>
      <c r="F96" s="35">
        <v>8</v>
      </c>
      <c r="G96" s="35">
        <v>9</v>
      </c>
      <c r="H96" s="35">
        <v>0</v>
      </c>
      <c r="I96" s="36">
        <v>70</v>
      </c>
    </row>
    <row r="97" spans="1:9" ht="13.5" thickBot="1" x14ac:dyDescent="0.25">
      <c r="A97" s="34" t="s">
        <v>203</v>
      </c>
      <c r="B97" s="35">
        <v>6</v>
      </c>
      <c r="C97" s="35">
        <v>5</v>
      </c>
      <c r="D97" s="35">
        <v>8</v>
      </c>
      <c r="E97" s="35">
        <v>10</v>
      </c>
      <c r="F97" s="35">
        <v>13</v>
      </c>
      <c r="G97" s="35">
        <v>10</v>
      </c>
      <c r="H97" s="35">
        <v>0</v>
      </c>
      <c r="I97" s="36">
        <v>52</v>
      </c>
    </row>
    <row r="98" spans="1:9" ht="13.5" thickBot="1" x14ac:dyDescent="0.25">
      <c r="A98" s="34" t="s">
        <v>204</v>
      </c>
      <c r="B98" s="35">
        <v>6</v>
      </c>
      <c r="C98" s="35">
        <v>16</v>
      </c>
      <c r="D98" s="35">
        <v>18</v>
      </c>
      <c r="E98" s="35">
        <v>18</v>
      </c>
      <c r="F98" s="35">
        <v>29</v>
      </c>
      <c r="G98" s="35">
        <v>19</v>
      </c>
      <c r="H98" s="35">
        <v>0</v>
      </c>
      <c r="I98" s="36">
        <v>106</v>
      </c>
    </row>
    <row r="99" spans="1:9" ht="13.5" thickBot="1" x14ac:dyDescent="0.25">
      <c r="A99" s="34" t="s">
        <v>205</v>
      </c>
      <c r="B99" s="35">
        <v>5</v>
      </c>
      <c r="C99" s="35">
        <v>10</v>
      </c>
      <c r="D99" s="35">
        <v>12</v>
      </c>
      <c r="E99" s="35">
        <v>5</v>
      </c>
      <c r="F99" s="35">
        <v>8</v>
      </c>
      <c r="G99" s="35">
        <v>3</v>
      </c>
      <c r="H99" s="35">
        <v>0</v>
      </c>
      <c r="I99" s="36">
        <v>43</v>
      </c>
    </row>
    <row r="100" spans="1:9" ht="13.5" thickBot="1" x14ac:dyDescent="0.25">
      <c r="A100" s="34" t="s">
        <v>206</v>
      </c>
      <c r="B100" s="35">
        <v>26</v>
      </c>
      <c r="C100" s="35">
        <v>1</v>
      </c>
      <c r="D100" s="35">
        <v>3</v>
      </c>
      <c r="E100" s="35">
        <v>2</v>
      </c>
      <c r="F100" s="35">
        <v>2</v>
      </c>
      <c r="G100" s="35">
        <v>4</v>
      </c>
      <c r="H100" s="35">
        <v>0</v>
      </c>
      <c r="I100" s="36">
        <v>38</v>
      </c>
    </row>
    <row r="101" spans="1:9" ht="13.5" thickBot="1" x14ac:dyDescent="0.25">
      <c r="A101" s="34" t="s">
        <v>207</v>
      </c>
      <c r="B101" s="35">
        <v>1</v>
      </c>
      <c r="C101" s="35">
        <v>0</v>
      </c>
      <c r="D101" s="35">
        <v>0</v>
      </c>
      <c r="E101" s="35">
        <v>0</v>
      </c>
      <c r="F101" s="35">
        <v>2</v>
      </c>
      <c r="G101" s="35">
        <v>1</v>
      </c>
      <c r="H101" s="35">
        <v>0</v>
      </c>
      <c r="I101" s="36">
        <v>4</v>
      </c>
    </row>
    <row r="102" spans="1:9" ht="13.5" thickBot="1" x14ac:dyDescent="0.25">
      <c r="A102" s="34" t="s">
        <v>208</v>
      </c>
      <c r="B102" s="35">
        <v>27</v>
      </c>
      <c r="C102" s="35">
        <v>23</v>
      </c>
      <c r="D102" s="35">
        <v>21</v>
      </c>
      <c r="E102" s="35">
        <v>26</v>
      </c>
      <c r="F102" s="35">
        <v>18</v>
      </c>
      <c r="G102" s="35">
        <v>22</v>
      </c>
      <c r="H102" s="35">
        <v>0</v>
      </c>
      <c r="I102" s="36">
        <v>137</v>
      </c>
    </row>
    <row r="103" spans="1:9" ht="13.5" thickBot="1" x14ac:dyDescent="0.25">
      <c r="A103" s="34" t="s">
        <v>209</v>
      </c>
      <c r="B103" s="35">
        <v>17</v>
      </c>
      <c r="C103" s="35">
        <v>21</v>
      </c>
      <c r="D103" s="35">
        <v>33</v>
      </c>
      <c r="E103" s="35">
        <v>32</v>
      </c>
      <c r="F103" s="35">
        <v>30</v>
      </c>
      <c r="G103" s="35">
        <v>21</v>
      </c>
      <c r="H103" s="35">
        <v>0</v>
      </c>
      <c r="I103" s="36">
        <v>154</v>
      </c>
    </row>
    <row r="104" spans="1:9" ht="13.5" thickBot="1" x14ac:dyDescent="0.25">
      <c r="A104" s="34" t="s">
        <v>210</v>
      </c>
      <c r="B104" s="35">
        <v>30</v>
      </c>
      <c r="C104" s="35">
        <v>8</v>
      </c>
      <c r="D104" s="35">
        <v>40</v>
      </c>
      <c r="E104" s="35">
        <v>27</v>
      </c>
      <c r="F104" s="35">
        <v>16</v>
      </c>
      <c r="G104" s="35">
        <v>16</v>
      </c>
      <c r="H104" s="35">
        <v>0</v>
      </c>
      <c r="I104" s="36">
        <v>137</v>
      </c>
    </row>
    <row r="105" spans="1:9" ht="13.5" thickBot="1" x14ac:dyDescent="0.25">
      <c r="A105" s="34" t="s">
        <v>211</v>
      </c>
      <c r="B105" s="35">
        <v>14</v>
      </c>
      <c r="C105" s="35">
        <v>12</v>
      </c>
      <c r="D105" s="35">
        <v>13</v>
      </c>
      <c r="E105" s="35">
        <v>10</v>
      </c>
      <c r="F105" s="35">
        <v>6</v>
      </c>
      <c r="G105" s="35">
        <v>8</v>
      </c>
      <c r="H105" s="35">
        <v>0</v>
      </c>
      <c r="I105" s="36">
        <v>63</v>
      </c>
    </row>
    <row r="106" spans="1:9" ht="13.5" thickBot="1" x14ac:dyDescent="0.25">
      <c r="A106" s="34" t="s">
        <v>212</v>
      </c>
      <c r="B106" s="35">
        <v>0</v>
      </c>
      <c r="C106" s="35">
        <v>0</v>
      </c>
      <c r="D106" s="35">
        <v>1</v>
      </c>
      <c r="E106" s="35">
        <v>3</v>
      </c>
      <c r="F106" s="35">
        <v>2</v>
      </c>
      <c r="G106" s="35">
        <v>2</v>
      </c>
      <c r="H106" s="35">
        <v>0</v>
      </c>
      <c r="I106" s="36">
        <v>8</v>
      </c>
    </row>
    <row r="107" spans="1:9" ht="13.5" thickBot="1" x14ac:dyDescent="0.25">
      <c r="A107" s="34" t="s">
        <v>213</v>
      </c>
      <c r="B107" s="35">
        <v>5</v>
      </c>
      <c r="C107" s="35">
        <v>3</v>
      </c>
      <c r="D107" s="35">
        <v>11</v>
      </c>
      <c r="E107" s="35">
        <v>6</v>
      </c>
      <c r="F107" s="35">
        <v>11</v>
      </c>
      <c r="G107" s="35">
        <v>9</v>
      </c>
      <c r="H107" s="35">
        <v>0</v>
      </c>
      <c r="I107" s="36">
        <v>45</v>
      </c>
    </row>
    <row r="108" spans="1:9" ht="13.5" thickBot="1" x14ac:dyDescent="0.25">
      <c r="A108" s="34" t="s">
        <v>214</v>
      </c>
      <c r="B108" s="35">
        <v>7</v>
      </c>
      <c r="C108" s="35">
        <v>5</v>
      </c>
      <c r="D108" s="35">
        <v>5</v>
      </c>
      <c r="E108" s="35">
        <v>6</v>
      </c>
      <c r="F108" s="35">
        <v>3</v>
      </c>
      <c r="G108" s="35">
        <v>2</v>
      </c>
      <c r="H108" s="35">
        <v>0</v>
      </c>
      <c r="I108" s="36">
        <v>28</v>
      </c>
    </row>
    <row r="109" spans="1:9" ht="13.5" thickBot="1" x14ac:dyDescent="0.25">
      <c r="A109" s="34" t="s">
        <v>215</v>
      </c>
      <c r="B109" s="35">
        <v>6</v>
      </c>
      <c r="C109" s="35">
        <v>4</v>
      </c>
      <c r="D109" s="35">
        <v>2</v>
      </c>
      <c r="E109" s="35">
        <v>6</v>
      </c>
      <c r="F109" s="35">
        <v>5</v>
      </c>
      <c r="G109" s="35">
        <v>5</v>
      </c>
      <c r="H109" s="35">
        <v>0</v>
      </c>
      <c r="I109" s="36">
        <v>28</v>
      </c>
    </row>
    <row r="110" spans="1:9" ht="13.5" thickBot="1" x14ac:dyDescent="0.25">
      <c r="A110" s="34" t="s">
        <v>216</v>
      </c>
      <c r="B110" s="35">
        <v>14</v>
      </c>
      <c r="C110" s="35">
        <v>9</v>
      </c>
      <c r="D110" s="35">
        <v>7</v>
      </c>
      <c r="E110" s="35">
        <v>4</v>
      </c>
      <c r="F110" s="35">
        <v>16</v>
      </c>
      <c r="G110" s="35">
        <v>11</v>
      </c>
      <c r="H110" s="35">
        <v>0</v>
      </c>
      <c r="I110" s="36">
        <v>61</v>
      </c>
    </row>
    <row r="111" spans="1:9" ht="13.5" thickBot="1" x14ac:dyDescent="0.25">
      <c r="A111" s="34" t="s">
        <v>217</v>
      </c>
      <c r="B111" s="35">
        <v>17</v>
      </c>
      <c r="C111" s="35">
        <v>1</v>
      </c>
      <c r="D111" s="35">
        <v>7</v>
      </c>
      <c r="E111" s="35">
        <v>8</v>
      </c>
      <c r="F111" s="35">
        <v>10</v>
      </c>
      <c r="G111" s="35">
        <v>6</v>
      </c>
      <c r="H111" s="35">
        <v>0</v>
      </c>
      <c r="I111" s="36">
        <v>49</v>
      </c>
    </row>
    <row r="112" spans="1:9" ht="13.5" thickBot="1" x14ac:dyDescent="0.25">
      <c r="A112" s="34" t="s">
        <v>218</v>
      </c>
      <c r="B112" s="35">
        <v>8</v>
      </c>
      <c r="C112" s="35">
        <v>20</v>
      </c>
      <c r="D112" s="35">
        <v>18</v>
      </c>
      <c r="E112" s="35">
        <v>15</v>
      </c>
      <c r="F112" s="35">
        <v>19</v>
      </c>
      <c r="G112" s="35">
        <v>8</v>
      </c>
      <c r="H112" s="35">
        <v>0</v>
      </c>
      <c r="I112" s="36">
        <v>88</v>
      </c>
    </row>
    <row r="113" spans="1:9" ht="13.5" thickBot="1" x14ac:dyDescent="0.25">
      <c r="A113" s="34" t="s">
        <v>219</v>
      </c>
      <c r="B113" s="35">
        <v>55</v>
      </c>
      <c r="C113" s="35">
        <v>77</v>
      </c>
      <c r="D113" s="35">
        <v>107</v>
      </c>
      <c r="E113" s="35">
        <v>175</v>
      </c>
      <c r="F113" s="35">
        <v>89</v>
      </c>
      <c r="G113" s="35">
        <v>260</v>
      </c>
      <c r="H113" s="35">
        <v>0</v>
      </c>
      <c r="I113" s="36">
        <v>763</v>
      </c>
    </row>
    <row r="114" spans="1:9" ht="13.5" thickBot="1" x14ac:dyDescent="0.25">
      <c r="A114" s="34" t="s">
        <v>220</v>
      </c>
      <c r="B114" s="35">
        <v>5</v>
      </c>
      <c r="C114" s="35">
        <v>9</v>
      </c>
      <c r="D114" s="35">
        <v>9</v>
      </c>
      <c r="E114" s="35">
        <v>4</v>
      </c>
      <c r="F114" s="35">
        <v>4</v>
      </c>
      <c r="G114" s="35">
        <v>4</v>
      </c>
      <c r="H114" s="35">
        <v>0</v>
      </c>
      <c r="I114" s="36">
        <v>35</v>
      </c>
    </row>
    <row r="115" spans="1:9" ht="13.5" thickBot="1" x14ac:dyDescent="0.25">
      <c r="A115" s="34" t="s">
        <v>221</v>
      </c>
      <c r="B115" s="35">
        <v>6</v>
      </c>
      <c r="C115" s="35">
        <v>5</v>
      </c>
      <c r="D115" s="35">
        <v>4</v>
      </c>
      <c r="E115" s="35">
        <v>5</v>
      </c>
      <c r="F115" s="35">
        <v>6</v>
      </c>
      <c r="G115" s="35">
        <v>3</v>
      </c>
      <c r="H115" s="35">
        <v>0</v>
      </c>
      <c r="I115" s="36">
        <v>29</v>
      </c>
    </row>
    <row r="116" spans="1:9" ht="13.5" thickBot="1" x14ac:dyDescent="0.25">
      <c r="A116" s="34" t="s">
        <v>222</v>
      </c>
      <c r="B116" s="35">
        <v>17</v>
      </c>
      <c r="C116" s="35">
        <v>24</v>
      </c>
      <c r="D116" s="35">
        <v>32</v>
      </c>
      <c r="E116" s="35">
        <v>39</v>
      </c>
      <c r="F116" s="35">
        <v>19</v>
      </c>
      <c r="G116" s="35">
        <v>35</v>
      </c>
      <c r="H116" s="35">
        <v>0</v>
      </c>
      <c r="I116" s="36">
        <v>166</v>
      </c>
    </row>
    <row r="117" spans="1:9" ht="13.5" thickBot="1" x14ac:dyDescent="0.25">
      <c r="A117" s="34" t="s">
        <v>223</v>
      </c>
      <c r="B117" s="35">
        <v>7</v>
      </c>
      <c r="C117" s="35">
        <v>5</v>
      </c>
      <c r="D117" s="35">
        <v>4</v>
      </c>
      <c r="E117" s="36">
        <v>3</v>
      </c>
      <c r="F117" s="35">
        <v>6</v>
      </c>
      <c r="G117" s="36">
        <v>4</v>
      </c>
      <c r="H117" s="35">
        <v>0</v>
      </c>
      <c r="I117" s="36">
        <v>29</v>
      </c>
    </row>
    <row r="118" spans="1:9" ht="13.5" thickBot="1" x14ac:dyDescent="0.25">
      <c r="A118" s="37" t="s">
        <v>224</v>
      </c>
      <c r="B118" s="38">
        <v>366</v>
      </c>
      <c r="C118" s="38">
        <v>317</v>
      </c>
      <c r="D118" s="38">
        <v>448</v>
      </c>
      <c r="E118" s="39">
        <v>476</v>
      </c>
      <c r="F118" s="38">
        <v>387</v>
      </c>
      <c r="G118" s="39">
        <v>530</v>
      </c>
      <c r="H118" s="38">
        <v>0</v>
      </c>
      <c r="I118" s="39">
        <v>2524</v>
      </c>
    </row>
    <row r="119" spans="1:9" ht="13.5" thickBot="1" x14ac:dyDescent="0.25">
      <c r="A119" s="37" t="s">
        <v>41</v>
      </c>
      <c r="B119" s="40">
        <v>14.50079239302694</v>
      </c>
      <c r="C119" s="40">
        <v>12.559429477020604</v>
      </c>
      <c r="D119" s="40">
        <v>17.749603803486529</v>
      </c>
      <c r="E119" s="40">
        <v>18.858954041204438</v>
      </c>
      <c r="F119" s="40">
        <v>15.332805071315372</v>
      </c>
      <c r="G119" s="40">
        <v>20.998415213946117</v>
      </c>
      <c r="H119" s="40">
        <v>0</v>
      </c>
      <c r="I119" s="40">
        <v>100</v>
      </c>
    </row>
    <row r="120" spans="1:9" ht="13.5" thickBot="1" x14ac:dyDescent="0.25">
      <c r="A120" s="41" t="s">
        <v>191</v>
      </c>
      <c r="B120" s="42">
        <v>7615</v>
      </c>
      <c r="C120" s="42">
        <v>4455</v>
      </c>
      <c r="D120" s="42">
        <v>6615</v>
      </c>
      <c r="E120" s="42">
        <v>9231</v>
      </c>
      <c r="F120" s="42">
        <v>3876</v>
      </c>
      <c r="G120" s="42">
        <v>11326</v>
      </c>
      <c r="H120" s="43">
        <v>12</v>
      </c>
      <c r="I120" s="42">
        <v>43710</v>
      </c>
    </row>
    <row r="121" spans="1:9" ht="13.5" thickBot="1" x14ac:dyDescent="0.25">
      <c r="A121" s="44" t="s">
        <v>41</v>
      </c>
      <c r="B121" s="45">
        <v>17.421642644703731</v>
      </c>
      <c r="C121" s="45">
        <v>10.192175703500343</v>
      </c>
      <c r="D121" s="45">
        <v>15.133836650652025</v>
      </c>
      <c r="E121" s="45">
        <v>21.118737131091283</v>
      </c>
      <c r="F121" s="45">
        <v>8.8675360329444057</v>
      </c>
      <c r="G121" s="45">
        <v>25.911690688629601</v>
      </c>
      <c r="H121" s="45">
        <v>2.745367192862045E-2</v>
      </c>
      <c r="I121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46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7"/>
  <sheetViews>
    <sheetView showGridLines="0" zoomScaleNormal="100" workbookViewId="0">
      <selection activeCell="I12" sqref="I12"/>
    </sheetView>
  </sheetViews>
  <sheetFormatPr defaultRowHeight="12.75" x14ac:dyDescent="0.2"/>
  <cols>
    <col min="1" max="1" width="27.140625" customWidth="1"/>
    <col min="2" max="2" width="9.7109375" customWidth="1"/>
    <col min="3" max="3" width="9.5703125" customWidth="1"/>
    <col min="7" max="7" width="8.5703125" customWidth="1"/>
    <col min="8" max="8" width="8.28515625" customWidth="1"/>
    <col min="9" max="9" width="8.7109375" customWidth="1"/>
    <col min="11" max="11" width="9.140625" customWidth="1"/>
    <col min="12" max="12" width="27.28515625" customWidth="1"/>
    <col min="13" max="13" width="10.42578125" customWidth="1"/>
    <col min="14" max="14" width="10.28515625" customWidth="1"/>
    <col min="15" max="15" width="8.85546875" customWidth="1"/>
    <col min="16" max="19" width="7.570312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225</v>
      </c>
      <c r="N18" s="55"/>
    </row>
    <row r="19" spans="1:14" x14ac:dyDescent="0.2">
      <c r="A19" s="18" t="s">
        <v>372</v>
      </c>
    </row>
    <row r="20" spans="1:14" x14ac:dyDescent="0.2">
      <c r="K20" s="2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</row>
    <row r="24" spans="1:14" x14ac:dyDescent="0.2">
      <c r="A24" s="22" t="s">
        <v>226</v>
      </c>
      <c r="B24" s="21">
        <v>4755</v>
      </c>
      <c r="C24" s="21">
        <v>4700</v>
      </c>
      <c r="D24" s="21">
        <v>4680</v>
      </c>
      <c r="E24" s="21">
        <v>4645</v>
      </c>
      <c r="F24" s="21">
        <v>4536</v>
      </c>
      <c r="G24" s="21">
        <v>4425</v>
      </c>
      <c r="H24" s="21">
        <v>4225</v>
      </c>
      <c r="I24" s="21">
        <v>4130</v>
      </c>
      <c r="J24" s="21">
        <v>4070</v>
      </c>
      <c r="K24" s="103">
        <v>4020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226</v>
      </c>
      <c r="B34" s="24">
        <v>100</v>
      </c>
      <c r="C34" s="24">
        <v>98.843322818086222</v>
      </c>
      <c r="D34" s="24">
        <v>98.422712933753942</v>
      </c>
      <c r="E34" s="24">
        <v>97.686645636172457</v>
      </c>
      <c r="F34" s="24">
        <v>95.394321766561518</v>
      </c>
      <c r="G34" s="24">
        <v>93.059936908517344</v>
      </c>
      <c r="H34" s="24">
        <v>88.853838065194537</v>
      </c>
      <c r="I34" s="24">
        <v>86.855941114616201</v>
      </c>
      <c r="J34" s="24">
        <v>85.594111461619349</v>
      </c>
      <c r="K34" s="104">
        <v>84.542586750788644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51" spans="1:12" x14ac:dyDescent="0.2">
      <c r="A51" s="27"/>
    </row>
    <row r="52" spans="1:12" x14ac:dyDescent="0.2">
      <c r="A52" s="27"/>
    </row>
    <row r="54" spans="1:12" x14ac:dyDescent="0.2">
      <c r="A54" s="28"/>
    </row>
    <row r="55" spans="1:12" x14ac:dyDescent="0.2">
      <c r="A55" s="28"/>
    </row>
    <row r="56" spans="1:12" x14ac:dyDescent="0.2">
      <c r="A56" s="28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227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27" t="s">
        <v>228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220</v>
      </c>
      <c r="C69" s="29">
        <v>236</v>
      </c>
      <c r="D69" s="29">
        <v>269</v>
      </c>
      <c r="E69" s="29">
        <v>243</v>
      </c>
      <c r="F69" s="29">
        <v>200</v>
      </c>
      <c r="G69" s="29">
        <v>203</v>
      </c>
      <c r="H69" s="29">
        <v>190</v>
      </c>
      <c r="I69" s="29">
        <v>181</v>
      </c>
      <c r="J69" s="29">
        <v>163</v>
      </c>
      <c r="K69" s="29">
        <v>186</v>
      </c>
    </row>
    <row r="70" spans="1:11" x14ac:dyDescent="0.2">
      <c r="A70" s="28" t="s">
        <v>25</v>
      </c>
      <c r="B70" s="46">
        <v>-346</v>
      </c>
      <c r="C70" s="46">
        <v>-319</v>
      </c>
      <c r="D70" s="46">
        <v>-276</v>
      </c>
      <c r="E70" s="46">
        <v>-296</v>
      </c>
      <c r="F70" s="46">
        <v>-291</v>
      </c>
      <c r="G70" s="46">
        <v>-289</v>
      </c>
      <c r="H70" s="46">
        <v>-369</v>
      </c>
      <c r="I70" s="46">
        <v>-260</v>
      </c>
      <c r="J70" s="46">
        <v>-219</v>
      </c>
      <c r="K70" s="46">
        <v>-248</v>
      </c>
    </row>
    <row r="71" spans="1:11" x14ac:dyDescent="0.2">
      <c r="A71" s="28" t="s">
        <v>26</v>
      </c>
      <c r="B71" s="32">
        <v>-126</v>
      </c>
      <c r="C71" s="32">
        <v>-83</v>
      </c>
      <c r="D71" s="32">
        <v>-7</v>
      </c>
      <c r="E71" s="32">
        <v>-53</v>
      </c>
      <c r="F71" s="32">
        <v>-91</v>
      </c>
      <c r="G71" s="32">
        <v>-86</v>
      </c>
      <c r="H71" s="32">
        <v>-179</v>
      </c>
      <c r="I71" s="32">
        <v>-79</v>
      </c>
      <c r="J71" s="32">
        <v>-56</v>
      </c>
      <c r="K71" s="32">
        <v>-62</v>
      </c>
    </row>
    <row r="87" spans="1:12" ht="13.5" thickBot="1" x14ac:dyDescent="0.25">
      <c r="A87" s="25" t="s">
        <v>403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7.25" customHeight="1" thickBot="1" x14ac:dyDescent="0.25">
      <c r="A90" s="34" t="s">
        <v>229</v>
      </c>
      <c r="B90" s="35">
        <v>87</v>
      </c>
      <c r="C90" s="35">
        <v>103</v>
      </c>
      <c r="D90" s="35">
        <v>111</v>
      </c>
      <c r="E90" s="35">
        <v>88</v>
      </c>
      <c r="F90" s="35">
        <v>41</v>
      </c>
      <c r="G90" s="35">
        <v>135</v>
      </c>
      <c r="H90" s="35">
        <v>0</v>
      </c>
      <c r="I90" s="36">
        <v>565</v>
      </c>
    </row>
    <row r="91" spans="1:12" ht="15" customHeight="1" thickBot="1" x14ac:dyDescent="0.25">
      <c r="A91" s="98" t="s">
        <v>230</v>
      </c>
      <c r="B91" s="35">
        <v>88</v>
      </c>
      <c r="C91" s="35">
        <v>18</v>
      </c>
      <c r="D91" s="35">
        <v>39</v>
      </c>
      <c r="E91" s="35">
        <v>22</v>
      </c>
      <c r="F91" s="35">
        <v>9</v>
      </c>
      <c r="G91" s="35">
        <v>51</v>
      </c>
      <c r="H91" s="35">
        <v>0</v>
      </c>
      <c r="I91" s="36">
        <v>227</v>
      </c>
    </row>
    <row r="92" spans="1:12" ht="15" customHeight="1" thickBot="1" x14ac:dyDescent="0.25">
      <c r="A92" s="34" t="s">
        <v>231</v>
      </c>
      <c r="B92" s="35">
        <v>135</v>
      </c>
      <c r="C92" s="35">
        <v>24</v>
      </c>
      <c r="D92" s="35">
        <v>38</v>
      </c>
      <c r="E92" s="35">
        <v>35</v>
      </c>
      <c r="F92" s="35">
        <v>11</v>
      </c>
      <c r="G92" s="35">
        <v>17</v>
      </c>
      <c r="H92" s="35">
        <v>0</v>
      </c>
      <c r="I92" s="36">
        <v>260</v>
      </c>
    </row>
    <row r="93" spans="1:12" ht="15" customHeight="1" thickBot="1" x14ac:dyDescent="0.25">
      <c r="A93" s="34" t="s">
        <v>232</v>
      </c>
      <c r="B93" s="35">
        <v>91</v>
      </c>
      <c r="C93" s="35">
        <v>27</v>
      </c>
      <c r="D93" s="35">
        <v>51</v>
      </c>
      <c r="E93" s="35">
        <v>32</v>
      </c>
      <c r="F93" s="35">
        <v>9</v>
      </c>
      <c r="G93" s="35">
        <v>37</v>
      </c>
      <c r="H93" s="35">
        <v>0</v>
      </c>
      <c r="I93" s="36">
        <v>247</v>
      </c>
    </row>
    <row r="94" spans="1:12" ht="15" customHeight="1" thickBot="1" x14ac:dyDescent="0.25">
      <c r="A94" s="34" t="s">
        <v>233</v>
      </c>
      <c r="B94" s="35">
        <v>122</v>
      </c>
      <c r="C94" s="35">
        <v>72</v>
      </c>
      <c r="D94" s="35">
        <v>81</v>
      </c>
      <c r="E94" s="35">
        <v>104</v>
      </c>
      <c r="F94" s="35">
        <v>37</v>
      </c>
      <c r="G94" s="35">
        <v>109</v>
      </c>
      <c r="H94" s="35">
        <v>1</v>
      </c>
      <c r="I94" s="36">
        <v>526</v>
      </c>
    </row>
    <row r="95" spans="1:12" ht="15" customHeight="1" thickBot="1" x14ac:dyDescent="0.25">
      <c r="A95" s="34" t="s">
        <v>234</v>
      </c>
      <c r="B95" s="35">
        <v>46</v>
      </c>
      <c r="C95" s="35">
        <v>3</v>
      </c>
      <c r="D95" s="35">
        <v>16</v>
      </c>
      <c r="E95" s="35">
        <v>18</v>
      </c>
      <c r="F95" s="35">
        <v>9</v>
      </c>
      <c r="G95" s="35">
        <v>12</v>
      </c>
      <c r="H95" s="35">
        <v>0</v>
      </c>
      <c r="I95" s="36">
        <v>104</v>
      </c>
    </row>
    <row r="96" spans="1:12" ht="15" customHeight="1" thickBot="1" x14ac:dyDescent="0.25">
      <c r="A96" s="34" t="s">
        <v>235</v>
      </c>
      <c r="B96" s="35">
        <v>23</v>
      </c>
      <c r="C96" s="35">
        <v>8</v>
      </c>
      <c r="D96" s="35">
        <v>38</v>
      </c>
      <c r="E96" s="35">
        <v>23</v>
      </c>
      <c r="F96" s="35">
        <v>8</v>
      </c>
      <c r="G96" s="35">
        <v>14</v>
      </c>
      <c r="H96" s="35">
        <v>0</v>
      </c>
      <c r="I96" s="36">
        <v>114</v>
      </c>
    </row>
    <row r="97" spans="1:9" ht="15" customHeight="1" thickBot="1" x14ac:dyDescent="0.25">
      <c r="A97" s="34" t="s">
        <v>236</v>
      </c>
      <c r="B97" s="35">
        <v>95</v>
      </c>
      <c r="C97" s="35">
        <v>76</v>
      </c>
      <c r="D97" s="35">
        <v>70</v>
      </c>
      <c r="E97" s="35">
        <v>89</v>
      </c>
      <c r="F97" s="35">
        <v>30</v>
      </c>
      <c r="G97" s="35">
        <v>81</v>
      </c>
      <c r="H97" s="35">
        <v>1</v>
      </c>
      <c r="I97" s="36">
        <v>442</v>
      </c>
    </row>
    <row r="98" spans="1:9" ht="15" customHeight="1" thickBot="1" x14ac:dyDescent="0.25">
      <c r="A98" s="34" t="s">
        <v>237</v>
      </c>
      <c r="B98" s="35">
        <v>61</v>
      </c>
      <c r="C98" s="35">
        <v>10</v>
      </c>
      <c r="D98" s="35">
        <v>26</v>
      </c>
      <c r="E98" s="35">
        <v>25</v>
      </c>
      <c r="F98" s="35">
        <v>8</v>
      </c>
      <c r="G98" s="35">
        <v>27</v>
      </c>
      <c r="H98" s="35">
        <v>0</v>
      </c>
      <c r="I98" s="36">
        <v>157</v>
      </c>
    </row>
    <row r="99" spans="1:9" ht="15" customHeight="1" thickBot="1" x14ac:dyDescent="0.25">
      <c r="A99" s="34" t="s">
        <v>238</v>
      </c>
      <c r="B99" s="35">
        <v>62</v>
      </c>
      <c r="C99" s="35">
        <v>17</v>
      </c>
      <c r="D99" s="35">
        <v>39</v>
      </c>
      <c r="E99" s="35">
        <v>28</v>
      </c>
      <c r="F99" s="35">
        <v>11</v>
      </c>
      <c r="G99" s="35">
        <v>20</v>
      </c>
      <c r="H99" s="35">
        <v>0</v>
      </c>
      <c r="I99" s="36">
        <v>177</v>
      </c>
    </row>
    <row r="100" spans="1:9" ht="15" customHeight="1" thickBot="1" x14ac:dyDescent="0.25">
      <c r="A100" s="34" t="s">
        <v>239</v>
      </c>
      <c r="B100" s="35">
        <v>81</v>
      </c>
      <c r="C100" s="35">
        <v>18</v>
      </c>
      <c r="D100" s="35">
        <v>46</v>
      </c>
      <c r="E100" s="35">
        <v>30</v>
      </c>
      <c r="F100" s="35">
        <v>14</v>
      </c>
      <c r="G100" s="35">
        <v>31</v>
      </c>
      <c r="H100" s="35">
        <v>0</v>
      </c>
      <c r="I100" s="36">
        <v>220</v>
      </c>
    </row>
    <row r="101" spans="1:9" ht="15" customHeight="1" thickBot="1" x14ac:dyDescent="0.25">
      <c r="A101" s="34" t="s">
        <v>240</v>
      </c>
      <c r="B101" s="35">
        <v>112</v>
      </c>
      <c r="C101" s="35">
        <v>101</v>
      </c>
      <c r="D101" s="35">
        <v>91</v>
      </c>
      <c r="E101" s="35">
        <v>135</v>
      </c>
      <c r="F101" s="35">
        <v>79</v>
      </c>
      <c r="G101" s="35">
        <v>197</v>
      </c>
      <c r="H101" s="35">
        <v>0</v>
      </c>
      <c r="I101" s="36">
        <v>715</v>
      </c>
    </row>
    <row r="102" spans="1:9" ht="15" customHeight="1" thickBot="1" x14ac:dyDescent="0.25">
      <c r="A102" s="34" t="s">
        <v>241</v>
      </c>
      <c r="B102" s="35">
        <v>70</v>
      </c>
      <c r="C102" s="35">
        <v>16</v>
      </c>
      <c r="D102" s="35">
        <v>23</v>
      </c>
      <c r="E102" s="35">
        <v>31</v>
      </c>
      <c r="F102" s="35">
        <v>6</v>
      </c>
      <c r="G102" s="35">
        <v>18</v>
      </c>
      <c r="H102" s="35">
        <v>0</v>
      </c>
      <c r="I102" s="36">
        <v>164</v>
      </c>
    </row>
    <row r="103" spans="1:9" ht="15" customHeight="1" thickBot="1" x14ac:dyDescent="0.25">
      <c r="A103" s="34" t="s">
        <v>242</v>
      </c>
      <c r="B103" s="35">
        <v>22</v>
      </c>
      <c r="C103" s="35">
        <v>7</v>
      </c>
      <c r="D103" s="35">
        <v>30</v>
      </c>
      <c r="E103" s="35">
        <v>23</v>
      </c>
      <c r="F103" s="35">
        <v>3</v>
      </c>
      <c r="G103" s="35">
        <v>17</v>
      </c>
      <c r="H103" s="35">
        <v>0</v>
      </c>
      <c r="I103" s="36">
        <v>102</v>
      </c>
    </row>
    <row r="104" spans="1:9" ht="15" customHeight="1" thickBot="1" x14ac:dyDescent="0.25">
      <c r="A104" s="37" t="s">
        <v>243</v>
      </c>
      <c r="B104" s="39">
        <v>1095</v>
      </c>
      <c r="C104" s="38">
        <v>500</v>
      </c>
      <c r="D104" s="38">
        <v>699</v>
      </c>
      <c r="E104" s="39">
        <v>683</v>
      </c>
      <c r="F104" s="38">
        <v>275</v>
      </c>
      <c r="G104" s="39">
        <v>766</v>
      </c>
      <c r="H104" s="38">
        <v>2</v>
      </c>
      <c r="I104" s="39">
        <v>4020</v>
      </c>
    </row>
    <row r="105" spans="1:9" ht="15" customHeight="1" thickBot="1" x14ac:dyDescent="0.25">
      <c r="A105" s="37" t="s">
        <v>41</v>
      </c>
      <c r="B105" s="40">
        <v>27.238805970149254</v>
      </c>
      <c r="C105" s="40">
        <v>12.437810945273633</v>
      </c>
      <c r="D105" s="40">
        <v>17.388059701492537</v>
      </c>
      <c r="E105" s="40">
        <v>16.990049751243781</v>
      </c>
      <c r="F105" s="40">
        <v>6.8407960199004965</v>
      </c>
      <c r="G105" s="40">
        <v>19.054726368159201</v>
      </c>
      <c r="H105" s="40">
        <v>4.9751243781094523E-2</v>
      </c>
      <c r="I105" s="40">
        <v>100</v>
      </c>
    </row>
    <row r="106" spans="1:9" ht="15" customHeight="1" thickBot="1" x14ac:dyDescent="0.25">
      <c r="A106" s="41" t="s">
        <v>191</v>
      </c>
      <c r="B106" s="42">
        <v>7615</v>
      </c>
      <c r="C106" s="42">
        <v>4455</v>
      </c>
      <c r="D106" s="42">
        <v>6615</v>
      </c>
      <c r="E106" s="42">
        <v>9231</v>
      </c>
      <c r="F106" s="42">
        <v>3876</v>
      </c>
      <c r="G106" s="42">
        <v>11326</v>
      </c>
      <c r="H106" s="43">
        <v>12</v>
      </c>
      <c r="I106" s="42">
        <v>43710</v>
      </c>
    </row>
    <row r="107" spans="1:9" ht="15" customHeight="1" thickBot="1" x14ac:dyDescent="0.25">
      <c r="A107" s="44" t="s">
        <v>41</v>
      </c>
      <c r="B107" s="45">
        <v>17.421642644703731</v>
      </c>
      <c r="C107" s="45">
        <v>10.192175703500343</v>
      </c>
      <c r="D107" s="45">
        <v>15.133836650652025</v>
      </c>
      <c r="E107" s="45">
        <v>21.118737131091283</v>
      </c>
      <c r="F107" s="45">
        <v>8.8675360329444057</v>
      </c>
      <c r="G107" s="45">
        <v>25.911690688629601</v>
      </c>
      <c r="H107" s="45">
        <v>2.745367192862045E-2</v>
      </c>
      <c r="I107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108"/>
  <sheetViews>
    <sheetView showGridLines="0" zoomScaleNormal="100" workbookViewId="0">
      <selection activeCell="B12" sqref="B12"/>
    </sheetView>
  </sheetViews>
  <sheetFormatPr defaultRowHeight="12.75" x14ac:dyDescent="0.2"/>
  <cols>
    <col min="1" max="1" width="20.28515625" customWidth="1"/>
    <col min="2" max="2" width="9.42578125" customWidth="1"/>
    <col min="3" max="3" width="9.5703125" customWidth="1"/>
    <col min="8" max="8" width="7.7109375" customWidth="1"/>
    <col min="10" max="10" width="8.140625" customWidth="1"/>
    <col min="11" max="11" width="8.85546875" customWidth="1"/>
    <col min="12" max="12" width="20.42578125" customWidth="1"/>
    <col min="13" max="13" width="10.7109375" customWidth="1"/>
    <col min="14" max="14" width="10" customWidth="1"/>
    <col min="17" max="17" width="7" customWidth="1"/>
    <col min="18" max="18" width="7.140625" customWidth="1"/>
    <col min="19" max="19" width="6.42578125" customWidth="1"/>
    <col min="20" max="20" width="8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127">
        <v>11326</v>
      </c>
      <c r="F12" s="7">
        <v>25.911690688629601</v>
      </c>
      <c r="G12" s="127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5" x14ac:dyDescent="0.2">
      <c r="N17" s="54"/>
    </row>
    <row r="18" spans="1:15" x14ac:dyDescent="0.2">
      <c r="A18" s="18" t="s">
        <v>244</v>
      </c>
      <c r="N18" s="55"/>
    </row>
    <row r="19" spans="1:15" x14ac:dyDescent="0.2">
      <c r="A19" s="18" t="s">
        <v>372</v>
      </c>
      <c r="N19" s="54"/>
    </row>
    <row r="20" spans="1:15" x14ac:dyDescent="0.2">
      <c r="K20" s="2"/>
      <c r="O20" s="54"/>
    </row>
    <row r="21" spans="1:15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5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5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</row>
    <row r="24" spans="1:15" x14ac:dyDescent="0.2">
      <c r="A24" s="22" t="s">
        <v>245</v>
      </c>
      <c r="B24" s="21">
        <v>3386</v>
      </c>
      <c r="C24" s="21">
        <v>3303</v>
      </c>
      <c r="D24" s="21">
        <v>3306</v>
      </c>
      <c r="E24" s="21">
        <v>3272</v>
      </c>
      <c r="F24" s="21">
        <v>3209</v>
      </c>
      <c r="G24" s="21">
        <v>3159</v>
      </c>
      <c r="H24" s="21">
        <v>3036</v>
      </c>
      <c r="I24" s="21">
        <v>2998</v>
      </c>
      <c r="J24" s="21">
        <v>2966</v>
      </c>
      <c r="K24" s="103">
        <v>2948</v>
      </c>
    </row>
    <row r="25" spans="1:15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5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5" x14ac:dyDescent="0.2">
      <c r="C27" s="21"/>
      <c r="D27" s="21"/>
      <c r="E27" s="21"/>
      <c r="F27" s="21"/>
      <c r="G27" s="21"/>
      <c r="H27" s="21"/>
      <c r="I27" s="21"/>
      <c r="K27" s="2"/>
    </row>
    <row r="28" spans="1:15" x14ac:dyDescent="0.2">
      <c r="B28" s="23"/>
      <c r="K28" s="2"/>
    </row>
    <row r="29" spans="1:15" x14ac:dyDescent="0.2">
      <c r="A29" t="s">
        <v>22</v>
      </c>
      <c r="K29" s="2"/>
    </row>
    <row r="30" spans="1:15" x14ac:dyDescent="0.2">
      <c r="K30" s="2"/>
    </row>
    <row r="31" spans="1:15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5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245</v>
      </c>
      <c r="B34" s="24">
        <v>100</v>
      </c>
      <c r="C34" s="24">
        <v>97.548730064973427</v>
      </c>
      <c r="D34" s="24">
        <v>97.637330183106911</v>
      </c>
      <c r="E34" s="24">
        <v>96.633195510927351</v>
      </c>
      <c r="F34" s="24">
        <v>94.772593030124042</v>
      </c>
      <c r="G34" s="24">
        <v>93.295924394565859</v>
      </c>
      <c r="H34" s="24">
        <v>89.663319551092741</v>
      </c>
      <c r="I34" s="24">
        <v>88.54105138806851</v>
      </c>
      <c r="J34" s="24">
        <v>87.595983461311278</v>
      </c>
      <c r="K34" s="104">
        <v>87.06438275251034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  <c r="K35" s="2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51" spans="1:12" x14ac:dyDescent="0.2">
      <c r="A51" s="27"/>
    </row>
    <row r="52" spans="1:12" x14ac:dyDescent="0.2">
      <c r="A52" s="27"/>
    </row>
    <row r="54" spans="1:12" x14ac:dyDescent="0.2">
      <c r="A54" s="28"/>
    </row>
    <row r="55" spans="1:12" x14ac:dyDescent="0.2">
      <c r="A55" s="28"/>
    </row>
    <row r="56" spans="1:12" x14ac:dyDescent="0.2">
      <c r="A56" s="28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246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247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208</v>
      </c>
      <c r="C69" s="29">
        <v>159</v>
      </c>
      <c r="D69" s="29">
        <v>198</v>
      </c>
      <c r="E69" s="29">
        <v>197</v>
      </c>
      <c r="F69" s="29">
        <v>146</v>
      </c>
      <c r="G69" s="29">
        <v>165</v>
      </c>
      <c r="H69" s="29">
        <v>138</v>
      </c>
      <c r="I69" s="29">
        <v>151</v>
      </c>
      <c r="J69" s="29">
        <v>163</v>
      </c>
      <c r="K69" s="29">
        <v>154</v>
      </c>
    </row>
    <row r="70" spans="1:11" x14ac:dyDescent="0.2">
      <c r="A70" s="28" t="s">
        <v>25</v>
      </c>
      <c r="B70" s="46">
        <v>-283</v>
      </c>
      <c r="C70" s="46">
        <v>-247</v>
      </c>
      <c r="D70" s="46">
        <v>-203</v>
      </c>
      <c r="E70" s="46">
        <v>-204</v>
      </c>
      <c r="F70" s="46">
        <v>-211</v>
      </c>
      <c r="G70" s="46">
        <v>-216</v>
      </c>
      <c r="H70" s="46">
        <v>-246</v>
      </c>
      <c r="I70" s="46">
        <v>-190</v>
      </c>
      <c r="J70" s="46">
        <v>-189</v>
      </c>
      <c r="K70" s="46">
        <v>-181</v>
      </c>
    </row>
    <row r="71" spans="1:11" x14ac:dyDescent="0.2">
      <c r="A71" s="28" t="s">
        <v>26</v>
      </c>
      <c r="B71" s="32">
        <v>-75</v>
      </c>
      <c r="C71" s="32">
        <v>-88</v>
      </c>
      <c r="D71" s="32">
        <v>-5</v>
      </c>
      <c r="E71" s="32">
        <v>-7</v>
      </c>
      <c r="F71" s="32">
        <v>-65</v>
      </c>
      <c r="G71" s="32">
        <v>-51</v>
      </c>
      <c r="H71" s="32">
        <v>-108</v>
      </c>
      <c r="I71" s="32">
        <v>-39</v>
      </c>
      <c r="J71" s="32">
        <v>-26</v>
      </c>
      <c r="K71" s="32">
        <v>-27</v>
      </c>
    </row>
    <row r="74" spans="1:11" x14ac:dyDescent="0.2">
      <c r="A74" s="27"/>
    </row>
    <row r="87" spans="1:12" ht="13.5" thickBot="1" x14ac:dyDescent="0.25">
      <c r="A87" s="25" t="s">
        <v>404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7.25" customHeight="1" thickBot="1" x14ac:dyDescent="0.25">
      <c r="A90" s="34" t="s">
        <v>248</v>
      </c>
      <c r="B90" s="35">
        <v>31</v>
      </c>
      <c r="C90" s="35">
        <v>17</v>
      </c>
      <c r="D90" s="35">
        <v>20</v>
      </c>
      <c r="E90" s="35">
        <v>14</v>
      </c>
      <c r="F90" s="35">
        <v>9</v>
      </c>
      <c r="G90" s="35">
        <v>22</v>
      </c>
      <c r="H90" s="35">
        <v>0</v>
      </c>
      <c r="I90" s="36">
        <v>113</v>
      </c>
    </row>
    <row r="91" spans="1:12" ht="15.75" customHeight="1" thickBot="1" x14ac:dyDescent="0.25">
      <c r="A91" s="34" t="s">
        <v>249</v>
      </c>
      <c r="B91" s="35">
        <v>43</v>
      </c>
      <c r="C91" s="35">
        <v>27</v>
      </c>
      <c r="D91" s="35">
        <v>23</v>
      </c>
      <c r="E91" s="35">
        <v>44</v>
      </c>
      <c r="F91" s="35">
        <v>13</v>
      </c>
      <c r="G91" s="35">
        <v>36</v>
      </c>
      <c r="H91" s="35">
        <v>0</v>
      </c>
      <c r="I91" s="36">
        <v>186</v>
      </c>
    </row>
    <row r="92" spans="1:12" ht="18" customHeight="1" thickBot="1" x14ac:dyDescent="0.25">
      <c r="A92" s="34" t="s">
        <v>250</v>
      </c>
      <c r="B92" s="35">
        <v>102</v>
      </c>
      <c r="C92" s="35">
        <v>32</v>
      </c>
      <c r="D92" s="35">
        <v>32</v>
      </c>
      <c r="E92" s="35">
        <v>28</v>
      </c>
      <c r="F92" s="35">
        <v>17</v>
      </c>
      <c r="G92" s="35">
        <v>29</v>
      </c>
      <c r="H92" s="35">
        <v>0</v>
      </c>
      <c r="I92" s="36">
        <v>240</v>
      </c>
    </row>
    <row r="93" spans="1:12" ht="16.5" customHeight="1" thickBot="1" x14ac:dyDescent="0.25">
      <c r="A93" s="34" t="s">
        <v>251</v>
      </c>
      <c r="B93" s="35">
        <v>12</v>
      </c>
      <c r="C93" s="35">
        <v>2</v>
      </c>
      <c r="D93" s="35">
        <v>9</v>
      </c>
      <c r="E93" s="35">
        <v>5</v>
      </c>
      <c r="F93" s="35">
        <v>9</v>
      </c>
      <c r="G93" s="35">
        <v>5</v>
      </c>
      <c r="H93" s="35">
        <v>0</v>
      </c>
      <c r="I93" s="36">
        <v>42</v>
      </c>
    </row>
    <row r="94" spans="1:12" ht="13.5" thickBot="1" x14ac:dyDescent="0.25">
      <c r="A94" s="34" t="s">
        <v>252</v>
      </c>
      <c r="B94" s="35">
        <v>18</v>
      </c>
      <c r="C94" s="35">
        <v>22</v>
      </c>
      <c r="D94" s="35">
        <v>50</v>
      </c>
      <c r="E94" s="35">
        <v>29</v>
      </c>
      <c r="F94" s="35">
        <v>8</v>
      </c>
      <c r="G94" s="35">
        <v>36</v>
      </c>
      <c r="H94" s="35">
        <v>0</v>
      </c>
      <c r="I94" s="36">
        <v>163</v>
      </c>
    </row>
    <row r="95" spans="1:12" ht="15" customHeight="1" thickBot="1" x14ac:dyDescent="0.25">
      <c r="A95" s="34" t="s">
        <v>253</v>
      </c>
      <c r="B95" s="35">
        <v>87</v>
      </c>
      <c r="C95" s="35">
        <v>16</v>
      </c>
      <c r="D95" s="35">
        <v>48</v>
      </c>
      <c r="E95" s="35">
        <v>34</v>
      </c>
      <c r="F95" s="35">
        <v>32</v>
      </c>
      <c r="G95" s="35">
        <v>24</v>
      </c>
      <c r="H95" s="35">
        <v>0</v>
      </c>
      <c r="I95" s="36">
        <v>241</v>
      </c>
    </row>
    <row r="96" spans="1:12" ht="15" customHeight="1" thickBot="1" x14ac:dyDescent="0.25">
      <c r="A96" s="34" t="s">
        <v>254</v>
      </c>
      <c r="B96" s="35">
        <v>150</v>
      </c>
      <c r="C96" s="35">
        <v>42</v>
      </c>
      <c r="D96" s="35">
        <v>85</v>
      </c>
      <c r="E96" s="35">
        <v>78</v>
      </c>
      <c r="F96" s="35">
        <v>29</v>
      </c>
      <c r="G96" s="35">
        <v>75</v>
      </c>
      <c r="H96" s="35">
        <v>0</v>
      </c>
      <c r="I96" s="36">
        <v>459</v>
      </c>
    </row>
    <row r="97" spans="1:9" ht="15" customHeight="1" thickBot="1" x14ac:dyDescent="0.25">
      <c r="A97" s="34" t="s">
        <v>255</v>
      </c>
      <c r="B97" s="35">
        <v>64</v>
      </c>
      <c r="C97" s="35">
        <v>43</v>
      </c>
      <c r="D97" s="35">
        <v>56</v>
      </c>
      <c r="E97" s="35">
        <v>81</v>
      </c>
      <c r="F97" s="35">
        <v>30</v>
      </c>
      <c r="G97" s="35">
        <v>79</v>
      </c>
      <c r="H97" s="35">
        <v>0</v>
      </c>
      <c r="I97" s="36">
        <v>353</v>
      </c>
    </row>
    <row r="98" spans="1:9" ht="15" customHeight="1" thickBot="1" x14ac:dyDescent="0.25">
      <c r="A98" s="34" t="s">
        <v>256</v>
      </c>
      <c r="B98" s="35">
        <v>16</v>
      </c>
      <c r="C98" s="35">
        <v>1</v>
      </c>
      <c r="D98" s="35">
        <v>11</v>
      </c>
      <c r="E98" s="35">
        <v>4</v>
      </c>
      <c r="F98" s="35">
        <v>7</v>
      </c>
      <c r="G98" s="35">
        <v>4</v>
      </c>
      <c r="H98" s="35">
        <v>0</v>
      </c>
      <c r="I98" s="36">
        <v>43</v>
      </c>
    </row>
    <row r="99" spans="1:9" ht="15" customHeight="1" thickBot="1" x14ac:dyDescent="0.25">
      <c r="A99" s="34" t="s">
        <v>257</v>
      </c>
      <c r="B99" s="35">
        <v>43</v>
      </c>
      <c r="C99" s="35">
        <v>87</v>
      </c>
      <c r="D99" s="35">
        <v>125</v>
      </c>
      <c r="E99" s="35">
        <v>109</v>
      </c>
      <c r="F99" s="35">
        <v>63</v>
      </c>
      <c r="G99" s="35">
        <v>128</v>
      </c>
      <c r="H99" s="35">
        <v>1</v>
      </c>
      <c r="I99" s="36">
        <v>556</v>
      </c>
    </row>
    <row r="100" spans="1:9" ht="15" customHeight="1" thickBot="1" x14ac:dyDescent="0.25">
      <c r="A100" s="34" t="s">
        <v>258</v>
      </c>
      <c r="B100" s="35">
        <v>55</v>
      </c>
      <c r="C100" s="35">
        <v>46</v>
      </c>
      <c r="D100" s="35">
        <v>84</v>
      </c>
      <c r="E100" s="35">
        <v>146</v>
      </c>
      <c r="F100" s="35">
        <v>53</v>
      </c>
      <c r="G100" s="35">
        <v>168</v>
      </c>
      <c r="H100" s="35">
        <v>0</v>
      </c>
      <c r="I100" s="36">
        <v>552</v>
      </c>
    </row>
    <row r="101" spans="1:9" ht="15" customHeight="1" thickBot="1" x14ac:dyDescent="0.25">
      <c r="A101" s="37" t="s">
        <v>259</v>
      </c>
      <c r="B101" s="38">
        <v>621</v>
      </c>
      <c r="C101" s="38">
        <v>335</v>
      </c>
      <c r="D101" s="38">
        <v>543</v>
      </c>
      <c r="E101" s="39">
        <v>572</v>
      </c>
      <c r="F101" s="38">
        <v>270</v>
      </c>
      <c r="G101" s="39">
        <v>606</v>
      </c>
      <c r="H101" s="38">
        <v>1</v>
      </c>
      <c r="I101" s="39">
        <v>2948</v>
      </c>
    </row>
    <row r="102" spans="1:9" ht="15" customHeight="1" thickBot="1" x14ac:dyDescent="0.25">
      <c r="A102" s="37" t="s">
        <v>41</v>
      </c>
      <c r="B102" s="40">
        <v>21.065128900949798</v>
      </c>
      <c r="C102" s="40">
        <v>11.363636363636363</v>
      </c>
      <c r="D102" s="40">
        <v>18.419267299864313</v>
      </c>
      <c r="E102" s="40">
        <v>19.402985074626866</v>
      </c>
      <c r="F102" s="40">
        <v>9.1587516960651296</v>
      </c>
      <c r="G102" s="40">
        <v>20.556309362279514</v>
      </c>
      <c r="H102" s="40">
        <v>3.3921302578018994E-2</v>
      </c>
      <c r="I102" s="40">
        <v>100</v>
      </c>
    </row>
    <row r="103" spans="1:9" ht="15" customHeight="1" thickBot="1" x14ac:dyDescent="0.25">
      <c r="A103" s="41" t="s">
        <v>191</v>
      </c>
      <c r="B103" s="42">
        <v>7615</v>
      </c>
      <c r="C103" s="42">
        <v>4455</v>
      </c>
      <c r="D103" s="42">
        <v>6615</v>
      </c>
      <c r="E103" s="42">
        <v>9231</v>
      </c>
      <c r="F103" s="42">
        <v>3876</v>
      </c>
      <c r="G103" s="42">
        <v>11326</v>
      </c>
      <c r="H103" s="43">
        <v>12</v>
      </c>
      <c r="I103" s="42">
        <v>43710</v>
      </c>
    </row>
    <row r="104" spans="1:9" ht="15" customHeight="1" thickBot="1" x14ac:dyDescent="0.25">
      <c r="A104" s="44" t="s">
        <v>41</v>
      </c>
      <c r="B104" s="45">
        <v>17.421642644703731</v>
      </c>
      <c r="C104" s="45">
        <v>10.192175703500343</v>
      </c>
      <c r="D104" s="45">
        <v>15.133836650652025</v>
      </c>
      <c r="E104" s="45">
        <v>21.118737131091283</v>
      </c>
      <c r="F104" s="45">
        <v>8.8675360329444057</v>
      </c>
      <c r="G104" s="45">
        <v>25.911690688629601</v>
      </c>
      <c r="H104" s="45">
        <v>2.745367192862045E-2</v>
      </c>
      <c r="I104" s="45">
        <v>100</v>
      </c>
    </row>
    <row r="107" spans="1:9" x14ac:dyDescent="0.2">
      <c r="A107" s="77"/>
      <c r="B107" s="75"/>
      <c r="C107" s="75"/>
      <c r="D107" s="75"/>
      <c r="E107" s="75"/>
      <c r="F107" s="75"/>
      <c r="G107" s="75"/>
      <c r="H107" s="75"/>
      <c r="I107" s="75"/>
    </row>
    <row r="108" spans="1:9" x14ac:dyDescent="0.2">
      <c r="B108" s="80"/>
      <c r="C108" s="80"/>
      <c r="D108" s="80"/>
      <c r="E108" s="80"/>
      <c r="F108" s="80"/>
      <c r="G108" s="80"/>
      <c r="H108" s="80"/>
      <c r="I108" s="80"/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10"/>
  <sheetViews>
    <sheetView showGridLines="0" zoomScaleNormal="100" workbookViewId="0">
      <selection activeCell="J7" sqref="J7"/>
    </sheetView>
  </sheetViews>
  <sheetFormatPr defaultRowHeight="12.75" x14ac:dyDescent="0.2"/>
  <cols>
    <col min="1" max="1" width="22.5703125" customWidth="1"/>
    <col min="2" max="2" width="9.7109375" customWidth="1"/>
    <col min="3" max="3" width="9.5703125" customWidth="1"/>
    <col min="5" max="5" width="8.5703125" customWidth="1"/>
    <col min="6" max="6" width="8.85546875" customWidth="1"/>
    <col min="8" max="9" width="8.140625" customWidth="1"/>
    <col min="10" max="11" width="8.7109375" customWidth="1"/>
    <col min="12" max="12" width="26.5703125" customWidth="1"/>
    <col min="13" max="13" width="9.85546875" customWidth="1"/>
    <col min="14" max="14" width="11" customWidth="1"/>
    <col min="16" max="17" width="8" customWidth="1"/>
    <col min="18" max="18" width="8.140625" customWidth="1"/>
    <col min="19" max="19" width="8.7109375" customWidth="1"/>
    <col min="20" max="20" width="7.8554687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260</v>
      </c>
      <c r="N18" s="55"/>
    </row>
    <row r="19" spans="1:14" x14ac:dyDescent="0.2">
      <c r="A19" s="18" t="s">
        <v>372</v>
      </c>
      <c r="N19" s="54"/>
    </row>
    <row r="20" spans="1:14" x14ac:dyDescent="0.2">
      <c r="K20" s="2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</row>
    <row r="24" spans="1:14" x14ac:dyDescent="0.2">
      <c r="A24" s="22" t="s">
        <v>261</v>
      </c>
      <c r="B24" s="21">
        <v>5399</v>
      </c>
      <c r="C24" s="21">
        <v>5236</v>
      </c>
      <c r="D24" s="21">
        <v>5218</v>
      </c>
      <c r="E24" s="21">
        <v>5198</v>
      </c>
      <c r="F24" s="21">
        <v>5104</v>
      </c>
      <c r="G24" s="21">
        <v>4990</v>
      </c>
      <c r="H24" s="21">
        <v>4866</v>
      </c>
      <c r="I24" s="21">
        <v>4837</v>
      </c>
      <c r="J24" s="21">
        <v>4792</v>
      </c>
      <c r="K24" s="103">
        <v>4785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261</v>
      </c>
      <c r="B34" s="24">
        <v>100</v>
      </c>
      <c r="C34" s="24">
        <v>96.980922393035755</v>
      </c>
      <c r="D34" s="24">
        <v>96.647527319874044</v>
      </c>
      <c r="E34" s="24">
        <v>96.277088349694381</v>
      </c>
      <c r="F34" s="24">
        <v>94.536025189849965</v>
      </c>
      <c r="G34" s="24">
        <v>92.424523059825887</v>
      </c>
      <c r="H34" s="24">
        <v>90.127801444711992</v>
      </c>
      <c r="I34" s="24">
        <v>89.590664937951473</v>
      </c>
      <c r="J34" s="24">
        <v>88.757177255047225</v>
      </c>
      <c r="K34" s="104">
        <v>88.62752361548435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  <c r="K35" s="2"/>
    </row>
    <row r="36" spans="1:12" x14ac:dyDescent="0.2">
      <c r="B36" s="24"/>
      <c r="C36" s="24"/>
      <c r="D36" s="24"/>
      <c r="E36" s="24"/>
      <c r="F36" s="24"/>
      <c r="G36" s="24"/>
      <c r="H36" s="24"/>
      <c r="I36" s="24"/>
      <c r="K36" s="2"/>
    </row>
    <row r="37" spans="1:12" x14ac:dyDescent="0.2">
      <c r="K37" s="2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51" spans="1:12" x14ac:dyDescent="0.2">
      <c r="A51" s="27"/>
    </row>
    <row r="52" spans="1:12" x14ac:dyDescent="0.2">
      <c r="A52" s="27"/>
    </row>
    <row r="54" spans="1:12" x14ac:dyDescent="0.2">
      <c r="A54" s="28"/>
    </row>
    <row r="55" spans="1:12" x14ac:dyDescent="0.2">
      <c r="A55" s="28"/>
    </row>
    <row r="56" spans="1:12" x14ac:dyDescent="0.2">
      <c r="A56" s="28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262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263</v>
      </c>
      <c r="B67" s="52"/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327</v>
      </c>
      <c r="C69" s="29">
        <v>264</v>
      </c>
      <c r="D69" s="29">
        <v>327</v>
      </c>
      <c r="E69" s="29">
        <v>292</v>
      </c>
      <c r="F69" s="29">
        <v>240</v>
      </c>
      <c r="G69" s="29">
        <v>287</v>
      </c>
      <c r="H69" s="29">
        <v>248</v>
      </c>
      <c r="I69" s="29">
        <v>253</v>
      </c>
      <c r="J69" s="29">
        <v>261</v>
      </c>
      <c r="K69" s="29">
        <v>269</v>
      </c>
    </row>
    <row r="70" spans="1:11" x14ac:dyDescent="0.2">
      <c r="A70" s="28" t="s">
        <v>25</v>
      </c>
      <c r="B70" s="46">
        <v>-475</v>
      </c>
      <c r="C70" s="46">
        <v>-387</v>
      </c>
      <c r="D70" s="46">
        <v>-322</v>
      </c>
      <c r="E70" s="46">
        <v>-296</v>
      </c>
      <c r="F70" s="46">
        <v>-329</v>
      </c>
      <c r="G70" s="46">
        <v>-398</v>
      </c>
      <c r="H70" s="46">
        <v>-346</v>
      </c>
      <c r="I70" s="46">
        <v>-297</v>
      </c>
      <c r="J70" s="46">
        <v>-308</v>
      </c>
      <c r="K70" s="46">
        <v>-288</v>
      </c>
    </row>
    <row r="71" spans="1:11" x14ac:dyDescent="0.2">
      <c r="A71" s="28" t="s">
        <v>26</v>
      </c>
      <c r="B71" s="32">
        <v>-148</v>
      </c>
      <c r="C71" s="32">
        <v>-123</v>
      </c>
      <c r="D71" s="32">
        <v>5</v>
      </c>
      <c r="E71" s="32">
        <v>-4</v>
      </c>
      <c r="F71" s="32">
        <v>-89</v>
      </c>
      <c r="G71" s="32">
        <v>-111</v>
      </c>
      <c r="H71" s="32">
        <v>-98</v>
      </c>
      <c r="I71" s="32">
        <v>-44</v>
      </c>
      <c r="J71" s="32">
        <v>-47</v>
      </c>
      <c r="K71" s="32">
        <v>-19</v>
      </c>
    </row>
    <row r="74" spans="1:11" x14ac:dyDescent="0.2">
      <c r="A74" s="27"/>
    </row>
    <row r="87" spans="1:12" ht="13.5" thickBot="1" x14ac:dyDescent="0.25">
      <c r="A87" s="25" t="s">
        <v>405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7.25" customHeight="1" thickBot="1" x14ac:dyDescent="0.25">
      <c r="A90" s="34" t="s">
        <v>264</v>
      </c>
      <c r="B90" s="35">
        <v>73</v>
      </c>
      <c r="C90" s="35">
        <v>47</v>
      </c>
      <c r="D90" s="35">
        <v>28</v>
      </c>
      <c r="E90" s="35">
        <v>60</v>
      </c>
      <c r="F90" s="35">
        <v>24</v>
      </c>
      <c r="G90" s="35">
        <v>96</v>
      </c>
      <c r="H90" s="35">
        <v>0</v>
      </c>
      <c r="I90" s="36">
        <v>328</v>
      </c>
    </row>
    <row r="91" spans="1:12" ht="16.5" customHeight="1" thickBot="1" x14ac:dyDescent="0.25">
      <c r="A91" s="34" t="s">
        <v>265</v>
      </c>
      <c r="B91" s="35">
        <v>208</v>
      </c>
      <c r="C91" s="35">
        <v>76</v>
      </c>
      <c r="D91" s="35">
        <v>111</v>
      </c>
      <c r="E91" s="35">
        <v>203</v>
      </c>
      <c r="F91" s="35">
        <v>110</v>
      </c>
      <c r="G91" s="35">
        <v>250</v>
      </c>
      <c r="H91" s="35">
        <v>0</v>
      </c>
      <c r="I91" s="36">
        <v>958</v>
      </c>
    </row>
    <row r="92" spans="1:12" ht="17.25" customHeight="1" thickBot="1" x14ac:dyDescent="0.25">
      <c r="A92" s="34" t="s">
        <v>266</v>
      </c>
      <c r="B92" s="35">
        <v>48</v>
      </c>
      <c r="C92" s="35">
        <v>53</v>
      </c>
      <c r="D92" s="35">
        <v>26</v>
      </c>
      <c r="E92" s="35">
        <v>49</v>
      </c>
      <c r="F92" s="35">
        <v>18</v>
      </c>
      <c r="G92" s="35">
        <v>67</v>
      </c>
      <c r="H92" s="35">
        <v>0</v>
      </c>
      <c r="I92" s="36">
        <v>261</v>
      </c>
    </row>
    <row r="93" spans="1:12" ht="15" customHeight="1" thickBot="1" x14ac:dyDescent="0.25">
      <c r="A93" s="34" t="s">
        <v>267</v>
      </c>
      <c r="B93" s="35">
        <v>1</v>
      </c>
      <c r="C93" s="35">
        <v>1</v>
      </c>
      <c r="D93" s="35">
        <v>5</v>
      </c>
      <c r="E93" s="35">
        <v>0</v>
      </c>
      <c r="F93" s="35">
        <v>2</v>
      </c>
      <c r="G93" s="35">
        <v>0</v>
      </c>
      <c r="H93" s="35">
        <v>0</v>
      </c>
      <c r="I93" s="36">
        <v>9</v>
      </c>
    </row>
    <row r="94" spans="1:12" ht="15" customHeight="1" thickBot="1" x14ac:dyDescent="0.25">
      <c r="A94" s="34" t="s">
        <v>268</v>
      </c>
      <c r="B94" s="35">
        <v>9</v>
      </c>
      <c r="C94" s="35">
        <v>1</v>
      </c>
      <c r="D94" s="35">
        <v>2</v>
      </c>
      <c r="E94" s="35">
        <v>2</v>
      </c>
      <c r="F94" s="35">
        <v>3</v>
      </c>
      <c r="G94" s="35">
        <v>1</v>
      </c>
      <c r="H94" s="35">
        <v>0</v>
      </c>
      <c r="I94" s="36">
        <v>18</v>
      </c>
    </row>
    <row r="95" spans="1:12" ht="15" customHeight="1" thickBot="1" x14ac:dyDescent="0.25">
      <c r="A95" s="34" t="s">
        <v>269</v>
      </c>
      <c r="B95" s="35">
        <v>78</v>
      </c>
      <c r="C95" s="35">
        <v>183</v>
      </c>
      <c r="D95" s="35">
        <v>87</v>
      </c>
      <c r="E95" s="35">
        <v>161</v>
      </c>
      <c r="F95" s="35">
        <v>43</v>
      </c>
      <c r="G95" s="35">
        <v>226</v>
      </c>
      <c r="H95" s="35">
        <v>1</v>
      </c>
      <c r="I95" s="36">
        <v>779</v>
      </c>
    </row>
    <row r="96" spans="1:12" ht="15" customHeight="1" thickBot="1" x14ac:dyDescent="0.25">
      <c r="A96" s="34" t="s">
        <v>270</v>
      </c>
      <c r="B96" s="35">
        <v>25</v>
      </c>
      <c r="C96" s="35">
        <v>35</v>
      </c>
      <c r="D96" s="35">
        <v>25</v>
      </c>
      <c r="E96" s="35">
        <v>24</v>
      </c>
      <c r="F96" s="35">
        <v>8</v>
      </c>
      <c r="G96" s="35">
        <v>36</v>
      </c>
      <c r="H96" s="35">
        <v>0</v>
      </c>
      <c r="I96" s="36">
        <v>153</v>
      </c>
    </row>
    <row r="97" spans="1:9" ht="15" customHeight="1" thickBot="1" x14ac:dyDescent="0.25">
      <c r="A97" s="34" t="s">
        <v>271</v>
      </c>
      <c r="B97" s="35">
        <v>121</v>
      </c>
      <c r="C97" s="35">
        <v>69</v>
      </c>
      <c r="D97" s="35">
        <v>62</v>
      </c>
      <c r="E97" s="35">
        <v>57</v>
      </c>
      <c r="F97" s="35">
        <v>21</v>
      </c>
      <c r="G97" s="35">
        <v>73</v>
      </c>
      <c r="H97" s="35">
        <v>0</v>
      </c>
      <c r="I97" s="36">
        <v>403</v>
      </c>
    </row>
    <row r="98" spans="1:9" ht="15" customHeight="1" thickBot="1" x14ac:dyDescent="0.25">
      <c r="A98" s="34" t="s">
        <v>272</v>
      </c>
      <c r="B98" s="35">
        <v>78</v>
      </c>
      <c r="C98" s="35">
        <v>9</v>
      </c>
      <c r="D98" s="35">
        <v>7</v>
      </c>
      <c r="E98" s="35">
        <v>11</v>
      </c>
      <c r="F98" s="35">
        <v>6</v>
      </c>
      <c r="G98" s="35">
        <v>3</v>
      </c>
      <c r="H98" s="35">
        <v>0</v>
      </c>
      <c r="I98" s="36">
        <v>114</v>
      </c>
    </row>
    <row r="99" spans="1:9" ht="15" customHeight="1" thickBot="1" x14ac:dyDescent="0.25">
      <c r="A99" s="34" t="s">
        <v>273</v>
      </c>
      <c r="B99" s="35">
        <v>31</v>
      </c>
      <c r="C99" s="35">
        <v>4</v>
      </c>
      <c r="D99" s="35">
        <v>24</v>
      </c>
      <c r="E99" s="35">
        <v>4</v>
      </c>
      <c r="F99" s="35">
        <v>10</v>
      </c>
      <c r="G99" s="35">
        <v>8</v>
      </c>
      <c r="H99" s="35">
        <v>0</v>
      </c>
      <c r="I99" s="36">
        <v>81</v>
      </c>
    </row>
    <row r="100" spans="1:9" ht="15" customHeight="1" thickBot="1" x14ac:dyDescent="0.25">
      <c r="A100" s="34" t="s">
        <v>274</v>
      </c>
      <c r="B100" s="35">
        <v>99</v>
      </c>
      <c r="C100" s="35">
        <v>81</v>
      </c>
      <c r="D100" s="35">
        <v>72</v>
      </c>
      <c r="E100" s="35">
        <v>99</v>
      </c>
      <c r="F100" s="35">
        <v>32</v>
      </c>
      <c r="G100" s="35">
        <v>117</v>
      </c>
      <c r="H100" s="35">
        <v>0</v>
      </c>
      <c r="I100" s="36">
        <v>500</v>
      </c>
    </row>
    <row r="101" spans="1:9" ht="15" customHeight="1" thickBot="1" x14ac:dyDescent="0.25">
      <c r="A101" s="34" t="s">
        <v>275</v>
      </c>
      <c r="B101" s="35">
        <v>55</v>
      </c>
      <c r="C101" s="35">
        <v>248</v>
      </c>
      <c r="D101" s="35">
        <v>61</v>
      </c>
      <c r="E101" s="35">
        <v>141</v>
      </c>
      <c r="F101" s="35">
        <v>33</v>
      </c>
      <c r="G101" s="35">
        <v>187</v>
      </c>
      <c r="H101" s="35">
        <v>1</v>
      </c>
      <c r="I101" s="36">
        <v>726</v>
      </c>
    </row>
    <row r="102" spans="1:9" ht="15" customHeight="1" thickBot="1" x14ac:dyDescent="0.25">
      <c r="A102" s="34" t="s">
        <v>276</v>
      </c>
      <c r="B102" s="35">
        <v>45</v>
      </c>
      <c r="C102" s="35">
        <v>4</v>
      </c>
      <c r="D102" s="35">
        <v>11</v>
      </c>
      <c r="E102" s="35">
        <v>14</v>
      </c>
      <c r="F102" s="35">
        <v>7</v>
      </c>
      <c r="G102" s="35">
        <v>6</v>
      </c>
      <c r="H102" s="35">
        <v>0</v>
      </c>
      <c r="I102" s="36">
        <v>87</v>
      </c>
    </row>
    <row r="103" spans="1:9" ht="15" customHeight="1" thickBot="1" x14ac:dyDescent="0.25">
      <c r="A103" s="34" t="s">
        <v>277</v>
      </c>
      <c r="B103" s="35">
        <v>38</v>
      </c>
      <c r="C103" s="35">
        <v>18</v>
      </c>
      <c r="D103" s="35">
        <v>26</v>
      </c>
      <c r="E103" s="35">
        <v>19</v>
      </c>
      <c r="F103" s="35">
        <v>14</v>
      </c>
      <c r="G103" s="35">
        <v>28</v>
      </c>
      <c r="H103" s="35">
        <v>0</v>
      </c>
      <c r="I103" s="36">
        <v>143</v>
      </c>
    </row>
    <row r="104" spans="1:9" ht="15" customHeight="1" thickBot="1" x14ac:dyDescent="0.25">
      <c r="A104" s="34" t="s">
        <v>278</v>
      </c>
      <c r="B104" s="35">
        <v>10</v>
      </c>
      <c r="C104" s="35">
        <v>2</v>
      </c>
      <c r="D104" s="35">
        <v>10</v>
      </c>
      <c r="E104" s="35">
        <v>3</v>
      </c>
      <c r="F104" s="35">
        <v>4</v>
      </c>
      <c r="G104" s="35">
        <v>3</v>
      </c>
      <c r="H104" s="35">
        <v>0</v>
      </c>
      <c r="I104" s="36">
        <v>32</v>
      </c>
    </row>
    <row r="105" spans="1:9" ht="13.5" thickBot="1" x14ac:dyDescent="0.25">
      <c r="A105" s="34" t="s">
        <v>279</v>
      </c>
      <c r="B105" s="35">
        <v>14</v>
      </c>
      <c r="C105" s="35">
        <v>0</v>
      </c>
      <c r="D105" s="35">
        <v>9</v>
      </c>
      <c r="E105" s="35">
        <v>4</v>
      </c>
      <c r="F105" s="35">
        <v>3</v>
      </c>
      <c r="G105" s="35">
        <v>2</v>
      </c>
      <c r="H105" s="35">
        <v>0</v>
      </c>
      <c r="I105" s="36">
        <v>32</v>
      </c>
    </row>
    <row r="106" spans="1:9" ht="13.5" thickBot="1" x14ac:dyDescent="0.25">
      <c r="A106" s="34" t="s">
        <v>280</v>
      </c>
      <c r="B106" s="35">
        <v>54</v>
      </c>
      <c r="C106" s="35">
        <v>17</v>
      </c>
      <c r="D106" s="35">
        <v>42</v>
      </c>
      <c r="E106" s="35">
        <v>13</v>
      </c>
      <c r="F106" s="35">
        <v>15</v>
      </c>
      <c r="G106" s="35">
        <v>20</v>
      </c>
      <c r="H106" s="35">
        <v>0</v>
      </c>
      <c r="I106" s="36">
        <v>161</v>
      </c>
    </row>
    <row r="107" spans="1:9" ht="13.5" thickBot="1" x14ac:dyDescent="0.25">
      <c r="A107" s="37" t="s">
        <v>281</v>
      </c>
      <c r="B107" s="39">
        <v>987</v>
      </c>
      <c r="C107" s="38">
        <v>848</v>
      </c>
      <c r="D107" s="38">
        <v>608</v>
      </c>
      <c r="E107" s="39">
        <v>864</v>
      </c>
      <c r="F107" s="38">
        <v>353</v>
      </c>
      <c r="G107" s="39">
        <v>1123</v>
      </c>
      <c r="H107" s="38">
        <v>2</v>
      </c>
      <c r="I107" s="39">
        <v>4785</v>
      </c>
    </row>
    <row r="108" spans="1:9" ht="13.5" thickBot="1" x14ac:dyDescent="0.25">
      <c r="A108" s="37" t="s">
        <v>41</v>
      </c>
      <c r="B108" s="40">
        <v>20.626959247648902</v>
      </c>
      <c r="C108" s="40">
        <v>17.722048066875654</v>
      </c>
      <c r="D108" s="40">
        <v>12.70637408568443</v>
      </c>
      <c r="E108" s="40">
        <v>18.0564263322884</v>
      </c>
      <c r="F108" s="40">
        <v>7.3772204806687576</v>
      </c>
      <c r="G108" s="40">
        <v>23.469174503657261</v>
      </c>
      <c r="H108" s="40">
        <v>4.1797283176593522E-2</v>
      </c>
      <c r="I108" s="40">
        <v>100</v>
      </c>
    </row>
    <row r="109" spans="1:9" ht="13.5" thickBot="1" x14ac:dyDescent="0.25">
      <c r="A109" s="41" t="s">
        <v>191</v>
      </c>
      <c r="B109" s="42">
        <v>7615</v>
      </c>
      <c r="C109" s="42">
        <v>4455</v>
      </c>
      <c r="D109" s="42">
        <v>6615</v>
      </c>
      <c r="E109" s="42">
        <v>9231</v>
      </c>
      <c r="F109" s="42">
        <v>3876</v>
      </c>
      <c r="G109" s="42">
        <v>11326</v>
      </c>
      <c r="H109" s="43">
        <v>12</v>
      </c>
      <c r="I109" s="42">
        <v>43710</v>
      </c>
    </row>
    <row r="110" spans="1:9" ht="13.5" thickBot="1" x14ac:dyDescent="0.25">
      <c r="A110" s="44" t="s">
        <v>41</v>
      </c>
      <c r="B110" s="45">
        <v>17.421642644703731</v>
      </c>
      <c r="C110" s="45">
        <v>10.192175703500343</v>
      </c>
      <c r="D110" s="45">
        <v>15.133836650652025</v>
      </c>
      <c r="E110" s="45">
        <v>21.118737131091283</v>
      </c>
      <c r="F110" s="45">
        <v>8.8675360329444057</v>
      </c>
      <c r="G110" s="45">
        <v>25.911690688629601</v>
      </c>
      <c r="H110" s="45">
        <v>2.745367192862045E-2</v>
      </c>
      <c r="I110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4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2.42578125" customWidth="1"/>
    <col min="2" max="2" width="9.7109375" customWidth="1"/>
    <col min="3" max="3" width="9.5703125" customWidth="1"/>
    <col min="11" max="11" width="9.85546875" customWidth="1"/>
    <col min="12" max="12" width="23.42578125" customWidth="1"/>
    <col min="13" max="13" width="9.85546875" customWidth="1"/>
    <col min="14" max="15" width="9.140625" customWidth="1"/>
    <col min="16" max="18" width="7.42578125" customWidth="1"/>
    <col min="19" max="19" width="7.140625" customWidth="1"/>
    <col min="20" max="20" width="7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282</v>
      </c>
      <c r="N18" s="55"/>
    </row>
    <row r="19" spans="1:14" x14ac:dyDescent="0.2">
      <c r="A19" s="18" t="s">
        <v>372</v>
      </c>
      <c r="N19" s="54"/>
    </row>
    <row r="20" spans="1:14" x14ac:dyDescent="0.2">
      <c r="K20" s="2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  <c r="N21" s="53"/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  <c r="N23" s="53"/>
    </row>
    <row r="24" spans="1:14" x14ac:dyDescent="0.2">
      <c r="A24" s="22" t="s">
        <v>283</v>
      </c>
      <c r="B24" s="21">
        <v>5568</v>
      </c>
      <c r="C24" s="21">
        <v>5446</v>
      </c>
      <c r="D24" s="21">
        <v>5367</v>
      </c>
      <c r="E24" s="21">
        <v>5337</v>
      </c>
      <c r="F24" s="21">
        <v>5224</v>
      </c>
      <c r="G24" s="21">
        <v>5076</v>
      </c>
      <c r="H24" s="21">
        <v>4946</v>
      </c>
      <c r="I24" s="21">
        <v>4843</v>
      </c>
      <c r="J24" s="21">
        <v>4759</v>
      </c>
      <c r="K24" s="103">
        <v>4717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283</v>
      </c>
      <c r="B34" s="24">
        <v>100</v>
      </c>
      <c r="C34" s="24">
        <v>97.80890804597702</v>
      </c>
      <c r="D34" s="24">
        <v>96.390086206896555</v>
      </c>
      <c r="E34" s="24">
        <v>95.85129310344827</v>
      </c>
      <c r="F34" s="24">
        <v>93.821839080459768</v>
      </c>
      <c r="G34" s="24">
        <v>91.16379310344827</v>
      </c>
      <c r="H34" s="24">
        <v>88.829022988505741</v>
      </c>
      <c r="I34" s="24">
        <v>86.979166666666657</v>
      </c>
      <c r="J34" s="24">
        <v>85.470545977011497</v>
      </c>
      <c r="K34" s="104">
        <v>84.71623563218391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  <c r="K35" s="2"/>
    </row>
    <row r="36" spans="1:12" x14ac:dyDescent="0.2">
      <c r="B36" s="24"/>
      <c r="C36" s="24"/>
      <c r="D36" s="24"/>
      <c r="E36" s="24"/>
      <c r="F36" s="24"/>
      <c r="G36" s="24"/>
      <c r="H36" s="24"/>
      <c r="I36" s="24"/>
      <c r="K36" s="2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284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27" t="s">
        <v>285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313</v>
      </c>
      <c r="C69" s="29">
        <v>230</v>
      </c>
      <c r="D69" s="29">
        <v>270</v>
      </c>
      <c r="E69" s="29">
        <v>279</v>
      </c>
      <c r="F69" s="29">
        <v>226</v>
      </c>
      <c r="G69" s="29">
        <v>242</v>
      </c>
      <c r="H69" s="29">
        <v>244</v>
      </c>
      <c r="I69" s="29">
        <v>242</v>
      </c>
      <c r="J69" s="29">
        <v>241</v>
      </c>
      <c r="K69" s="29">
        <v>216</v>
      </c>
    </row>
    <row r="70" spans="1:11" x14ac:dyDescent="0.2">
      <c r="A70" s="28" t="s">
        <v>25</v>
      </c>
      <c r="B70" s="46">
        <v>-427</v>
      </c>
      <c r="C70" s="46">
        <v>-348</v>
      </c>
      <c r="D70" s="46">
        <v>-328</v>
      </c>
      <c r="E70" s="46">
        <v>-302</v>
      </c>
      <c r="F70" s="46">
        <v>-332</v>
      </c>
      <c r="G70" s="46">
        <v>-354</v>
      </c>
      <c r="H70" s="46">
        <v>-372</v>
      </c>
      <c r="I70" s="46">
        <v>-333</v>
      </c>
      <c r="J70" s="46">
        <v>-308</v>
      </c>
      <c r="K70" s="46">
        <v>-255</v>
      </c>
    </row>
    <row r="71" spans="1:11" x14ac:dyDescent="0.2">
      <c r="A71" s="28" t="s">
        <v>26</v>
      </c>
      <c r="B71" s="32">
        <v>-114</v>
      </c>
      <c r="C71" s="32">
        <v>-118</v>
      </c>
      <c r="D71" s="32">
        <v>-58</v>
      </c>
      <c r="E71" s="32">
        <v>-23</v>
      </c>
      <c r="F71" s="32">
        <v>-106</v>
      </c>
      <c r="G71" s="32">
        <v>-112</v>
      </c>
      <c r="H71" s="32">
        <v>-128</v>
      </c>
      <c r="I71" s="32">
        <v>-91</v>
      </c>
      <c r="J71" s="32">
        <v>-67</v>
      </c>
      <c r="K71" s="32">
        <v>-39</v>
      </c>
    </row>
    <row r="74" spans="1:11" x14ac:dyDescent="0.2">
      <c r="A74" s="27"/>
    </row>
    <row r="87" spans="1:12" ht="13.5" thickBot="1" x14ac:dyDescent="0.25">
      <c r="A87" s="25" t="s">
        <v>406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5.75" customHeight="1" thickBot="1" x14ac:dyDescent="0.25">
      <c r="A90" s="56" t="s">
        <v>286</v>
      </c>
      <c r="B90" s="57">
        <v>146</v>
      </c>
      <c r="C90" s="57">
        <v>38</v>
      </c>
      <c r="D90" s="57">
        <v>101</v>
      </c>
      <c r="E90" s="57">
        <v>91</v>
      </c>
      <c r="F90" s="57">
        <v>22</v>
      </c>
      <c r="G90" s="57">
        <v>82</v>
      </c>
      <c r="H90" s="57">
        <v>0</v>
      </c>
      <c r="I90" s="58">
        <v>480</v>
      </c>
    </row>
    <row r="91" spans="1:12" ht="15.75" customHeight="1" thickBot="1" x14ac:dyDescent="0.25">
      <c r="A91" s="56" t="s">
        <v>287</v>
      </c>
      <c r="B91" s="57">
        <v>121</v>
      </c>
      <c r="C91" s="57">
        <v>29</v>
      </c>
      <c r="D91" s="57">
        <v>40</v>
      </c>
      <c r="E91" s="57">
        <v>42</v>
      </c>
      <c r="F91" s="57">
        <v>9</v>
      </c>
      <c r="G91" s="57">
        <v>30</v>
      </c>
      <c r="H91" s="57">
        <v>0</v>
      </c>
      <c r="I91" s="58">
        <v>271</v>
      </c>
    </row>
    <row r="92" spans="1:12" ht="15.75" customHeight="1" thickBot="1" x14ac:dyDescent="0.25">
      <c r="A92" s="100" t="s">
        <v>288</v>
      </c>
      <c r="B92" s="57">
        <v>96</v>
      </c>
      <c r="C92" s="57">
        <v>14</v>
      </c>
      <c r="D92" s="57">
        <v>38</v>
      </c>
      <c r="E92" s="57">
        <v>22</v>
      </c>
      <c r="F92" s="57">
        <v>6</v>
      </c>
      <c r="G92" s="57">
        <v>16</v>
      </c>
      <c r="H92" s="57">
        <v>0</v>
      </c>
      <c r="I92" s="58">
        <v>192</v>
      </c>
    </row>
    <row r="93" spans="1:12" ht="15.75" customHeight="1" thickBot="1" x14ac:dyDescent="0.25">
      <c r="A93" s="56" t="s">
        <v>289</v>
      </c>
      <c r="B93" s="57">
        <v>105</v>
      </c>
      <c r="C93" s="57">
        <v>25</v>
      </c>
      <c r="D93" s="57">
        <v>73</v>
      </c>
      <c r="E93" s="57">
        <v>52</v>
      </c>
      <c r="F93" s="57">
        <v>17</v>
      </c>
      <c r="G93" s="57">
        <v>42</v>
      </c>
      <c r="H93" s="57">
        <v>1</v>
      </c>
      <c r="I93" s="58">
        <v>315</v>
      </c>
    </row>
    <row r="94" spans="1:12" ht="15.75" customHeight="1" thickBot="1" x14ac:dyDescent="0.25">
      <c r="A94" s="56" t="s">
        <v>290</v>
      </c>
      <c r="B94" s="57">
        <v>227</v>
      </c>
      <c r="C94" s="57">
        <v>110</v>
      </c>
      <c r="D94" s="57">
        <v>189</v>
      </c>
      <c r="E94" s="57">
        <v>274</v>
      </c>
      <c r="F94" s="57">
        <v>95</v>
      </c>
      <c r="G94" s="57">
        <v>355</v>
      </c>
      <c r="H94" s="57">
        <v>0</v>
      </c>
      <c r="I94" s="58">
        <v>1250</v>
      </c>
    </row>
    <row r="95" spans="1:12" ht="15.75" customHeight="1" thickBot="1" x14ac:dyDescent="0.25">
      <c r="A95" s="56" t="s">
        <v>291</v>
      </c>
      <c r="B95" s="57">
        <v>164</v>
      </c>
      <c r="C95" s="57">
        <v>22</v>
      </c>
      <c r="D95" s="57">
        <v>76</v>
      </c>
      <c r="E95" s="57">
        <v>39</v>
      </c>
      <c r="F95" s="57">
        <v>14</v>
      </c>
      <c r="G95" s="57">
        <v>29</v>
      </c>
      <c r="H95" s="57">
        <v>0</v>
      </c>
      <c r="I95" s="58">
        <v>344</v>
      </c>
    </row>
    <row r="96" spans="1:12" ht="15.75" customHeight="1" thickBot="1" x14ac:dyDescent="0.25">
      <c r="A96" s="56" t="s">
        <v>292</v>
      </c>
      <c r="B96" s="57">
        <v>160</v>
      </c>
      <c r="C96" s="57">
        <v>15</v>
      </c>
      <c r="D96" s="57">
        <v>34</v>
      </c>
      <c r="E96" s="57">
        <v>30</v>
      </c>
      <c r="F96" s="57">
        <v>8</v>
      </c>
      <c r="G96" s="57">
        <v>31</v>
      </c>
      <c r="H96" s="57">
        <v>0</v>
      </c>
      <c r="I96" s="58">
        <v>278</v>
      </c>
    </row>
    <row r="97" spans="1:9" ht="15.75" customHeight="1" thickBot="1" x14ac:dyDescent="0.25">
      <c r="A97" s="56" t="s">
        <v>293</v>
      </c>
      <c r="B97" s="57">
        <v>116</v>
      </c>
      <c r="C97" s="57">
        <v>33</v>
      </c>
      <c r="D97" s="57">
        <v>65</v>
      </c>
      <c r="E97" s="57">
        <v>97</v>
      </c>
      <c r="F97" s="57">
        <v>24</v>
      </c>
      <c r="G97" s="57">
        <v>102</v>
      </c>
      <c r="H97" s="57">
        <v>0</v>
      </c>
      <c r="I97" s="58">
        <v>437</v>
      </c>
    </row>
    <row r="98" spans="1:9" ht="15.75" customHeight="1" thickBot="1" x14ac:dyDescent="0.25">
      <c r="A98" s="56" t="s">
        <v>294</v>
      </c>
      <c r="B98" s="57">
        <v>187</v>
      </c>
      <c r="C98" s="57">
        <v>40</v>
      </c>
      <c r="D98" s="57">
        <v>54</v>
      </c>
      <c r="E98" s="57">
        <v>54</v>
      </c>
      <c r="F98" s="57">
        <v>22</v>
      </c>
      <c r="G98" s="57">
        <v>46</v>
      </c>
      <c r="H98" s="57">
        <v>0</v>
      </c>
      <c r="I98" s="58">
        <v>403</v>
      </c>
    </row>
    <row r="99" spans="1:9" ht="15.75" customHeight="1" thickBot="1" x14ac:dyDescent="0.25">
      <c r="A99" s="56" t="s">
        <v>295</v>
      </c>
      <c r="B99" s="57">
        <v>143</v>
      </c>
      <c r="C99" s="57">
        <v>31</v>
      </c>
      <c r="D99" s="57">
        <v>110</v>
      </c>
      <c r="E99" s="57">
        <v>69</v>
      </c>
      <c r="F99" s="57">
        <v>19</v>
      </c>
      <c r="G99" s="57">
        <v>43</v>
      </c>
      <c r="H99" s="57">
        <v>0</v>
      </c>
      <c r="I99" s="58">
        <v>415</v>
      </c>
    </row>
    <row r="100" spans="1:9" ht="15.75" customHeight="1" thickBot="1" x14ac:dyDescent="0.25">
      <c r="A100" s="56" t="s">
        <v>296</v>
      </c>
      <c r="B100" s="57">
        <v>136</v>
      </c>
      <c r="C100" s="57">
        <v>27</v>
      </c>
      <c r="D100" s="57">
        <v>68</v>
      </c>
      <c r="E100" s="57">
        <v>45</v>
      </c>
      <c r="F100" s="57">
        <v>13</v>
      </c>
      <c r="G100" s="57">
        <v>43</v>
      </c>
      <c r="H100" s="57">
        <v>0</v>
      </c>
      <c r="I100" s="58">
        <v>332</v>
      </c>
    </row>
    <row r="101" spans="1:9" ht="15" customHeight="1" thickBot="1" x14ac:dyDescent="0.25">
      <c r="A101" s="37" t="s">
        <v>297</v>
      </c>
      <c r="B101" s="39">
        <v>1601</v>
      </c>
      <c r="C101" s="38">
        <v>384</v>
      </c>
      <c r="D101" s="38">
        <v>848</v>
      </c>
      <c r="E101" s="39">
        <v>815</v>
      </c>
      <c r="F101" s="38">
        <v>249</v>
      </c>
      <c r="G101" s="39">
        <v>819</v>
      </c>
      <c r="H101" s="38">
        <v>1</v>
      </c>
      <c r="I101" s="39">
        <v>4717</v>
      </c>
    </row>
    <row r="102" spans="1:9" ht="15" customHeight="1" thickBot="1" x14ac:dyDescent="0.25">
      <c r="A102" s="37" t="s">
        <v>41</v>
      </c>
      <c r="B102" s="40">
        <v>33.941064235743056</v>
      </c>
      <c r="C102" s="40">
        <v>8.1407674369302523</v>
      </c>
      <c r="D102" s="40">
        <v>17.977528089887642</v>
      </c>
      <c r="E102" s="40">
        <v>17.277930888276448</v>
      </c>
      <c r="F102" s="40">
        <v>5.2787788848844608</v>
      </c>
      <c r="G102" s="40">
        <v>17.362730549077803</v>
      </c>
      <c r="H102" s="40">
        <v>2.11999152003392E-2</v>
      </c>
      <c r="I102" s="40">
        <v>100</v>
      </c>
    </row>
    <row r="103" spans="1:9" ht="15" customHeight="1" thickBot="1" x14ac:dyDescent="0.25">
      <c r="A103" s="41" t="s">
        <v>191</v>
      </c>
      <c r="B103" s="42">
        <v>7615</v>
      </c>
      <c r="C103" s="42">
        <v>4455</v>
      </c>
      <c r="D103" s="42">
        <v>6615</v>
      </c>
      <c r="E103" s="42">
        <v>9231</v>
      </c>
      <c r="F103" s="42">
        <v>3876</v>
      </c>
      <c r="G103" s="42">
        <v>11326</v>
      </c>
      <c r="H103" s="43">
        <v>12</v>
      </c>
      <c r="I103" s="42">
        <v>43710</v>
      </c>
    </row>
    <row r="104" spans="1:9" ht="15" customHeight="1" thickBot="1" x14ac:dyDescent="0.25">
      <c r="A104" s="44" t="s">
        <v>41</v>
      </c>
      <c r="B104" s="45">
        <v>17.421642644703731</v>
      </c>
      <c r="C104" s="45">
        <v>10.192175703500343</v>
      </c>
      <c r="D104" s="45">
        <v>15.133836650652025</v>
      </c>
      <c r="E104" s="45">
        <v>21.118737131091283</v>
      </c>
      <c r="F104" s="45">
        <v>8.8675360329444057</v>
      </c>
      <c r="G104" s="45">
        <v>25.911690688629601</v>
      </c>
      <c r="H104" s="45">
        <v>2.745367192862045E-2</v>
      </c>
      <c r="I104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2"/>
  <sheetViews>
    <sheetView showGridLines="0" zoomScaleNormal="100" workbookViewId="0">
      <selection activeCell="B13" sqref="B13"/>
    </sheetView>
  </sheetViews>
  <sheetFormatPr defaultRowHeight="12.75" x14ac:dyDescent="0.2"/>
  <cols>
    <col min="1" max="1" width="20.28515625" customWidth="1"/>
    <col min="2" max="2" width="9.7109375" customWidth="1"/>
    <col min="3" max="3" width="9.5703125" customWidth="1"/>
    <col min="12" max="12" width="20.140625" customWidth="1"/>
    <col min="13" max="13" width="11" customWidth="1"/>
    <col min="14" max="14" width="7.5703125" customWidth="1"/>
    <col min="15" max="16" width="8.140625" customWidth="1"/>
    <col min="17" max="17" width="7.85546875" customWidth="1"/>
    <col min="19" max="19" width="6.2851562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5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298</v>
      </c>
      <c r="N18" s="55"/>
    </row>
    <row r="19" spans="1:14" x14ac:dyDescent="0.2">
      <c r="A19" s="18" t="s">
        <v>372</v>
      </c>
      <c r="N19" s="54"/>
    </row>
    <row r="20" spans="1:14" x14ac:dyDescent="0.2">
      <c r="K20" s="2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  <c r="N21" s="53"/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</row>
    <row r="24" spans="1:14" x14ac:dyDescent="0.2">
      <c r="A24" s="22" t="s">
        <v>299</v>
      </c>
      <c r="B24" s="21">
        <v>13496</v>
      </c>
      <c r="C24" s="21">
        <v>13311</v>
      </c>
      <c r="D24" s="21">
        <v>13387</v>
      </c>
      <c r="E24" s="21">
        <v>13407</v>
      </c>
      <c r="F24" s="21">
        <v>13392</v>
      </c>
      <c r="G24" s="21">
        <v>13258</v>
      </c>
      <c r="H24" s="21">
        <v>13154</v>
      </c>
      <c r="I24" s="21">
        <v>13144</v>
      </c>
      <c r="J24" s="21">
        <v>13052</v>
      </c>
      <c r="K24" s="103">
        <v>13027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299</v>
      </c>
      <c r="B34" s="24">
        <v>100</v>
      </c>
      <c r="C34" s="24">
        <v>98.629223473621821</v>
      </c>
      <c r="D34" s="24">
        <v>99.192353289863661</v>
      </c>
      <c r="E34" s="24">
        <v>99.340545346769417</v>
      </c>
      <c r="F34" s="24">
        <v>99.229401304090104</v>
      </c>
      <c r="G34" s="24">
        <v>98.236514522821565</v>
      </c>
      <c r="H34" s="24">
        <v>97.465915826911669</v>
      </c>
      <c r="I34" s="24">
        <v>97.391819798458798</v>
      </c>
      <c r="J34" s="24">
        <v>96.710136336692358</v>
      </c>
      <c r="K34" s="24">
        <v>96.524896265560173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0" spans="1:12" x14ac:dyDescent="0.2">
      <c r="L40" s="2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61" spans="1:12" x14ac:dyDescent="0.2">
      <c r="L61" s="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300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5" spans="1:11" x14ac:dyDescent="0.2">
      <c r="A65" s="26"/>
    </row>
    <row r="67" spans="1:11" x14ac:dyDescent="0.2">
      <c r="A67" s="27" t="s">
        <v>301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1096</v>
      </c>
      <c r="C69" s="29">
        <v>965</v>
      </c>
      <c r="D69" s="29">
        <v>1078</v>
      </c>
      <c r="E69" s="29">
        <v>990</v>
      </c>
      <c r="F69" s="29">
        <v>947</v>
      </c>
      <c r="G69" s="29">
        <v>964</v>
      </c>
      <c r="H69" s="29">
        <v>912</v>
      </c>
      <c r="I69" s="29">
        <v>943</v>
      </c>
      <c r="J69" s="29">
        <v>835</v>
      </c>
      <c r="K69" s="29">
        <v>825</v>
      </c>
    </row>
    <row r="70" spans="1:11" x14ac:dyDescent="0.2">
      <c r="A70" s="28" t="s">
        <v>25</v>
      </c>
      <c r="B70" s="46">
        <v>-1255</v>
      </c>
      <c r="C70" s="46">
        <v>-1060</v>
      </c>
      <c r="D70" s="46">
        <v>-947</v>
      </c>
      <c r="E70" s="46">
        <v>-920</v>
      </c>
      <c r="F70" s="46">
        <v>-906</v>
      </c>
      <c r="G70" s="46">
        <v>-980</v>
      </c>
      <c r="H70" s="46">
        <v>-994</v>
      </c>
      <c r="I70" s="46">
        <v>-864</v>
      </c>
      <c r="J70" s="46">
        <v>-911</v>
      </c>
      <c r="K70" s="46">
        <v>-867</v>
      </c>
    </row>
    <row r="71" spans="1:11" x14ac:dyDescent="0.2">
      <c r="A71" s="28" t="s">
        <v>26</v>
      </c>
      <c r="B71" s="32">
        <v>-159</v>
      </c>
      <c r="C71" s="32">
        <v>-95</v>
      </c>
      <c r="D71" s="32">
        <v>131</v>
      </c>
      <c r="E71" s="32">
        <v>70</v>
      </c>
      <c r="F71" s="32">
        <v>41</v>
      </c>
      <c r="G71" s="32">
        <v>-16</v>
      </c>
      <c r="H71" s="32">
        <v>-82</v>
      </c>
      <c r="I71" s="32">
        <v>79</v>
      </c>
      <c r="J71" s="32">
        <v>-76</v>
      </c>
      <c r="K71" s="32">
        <v>-42</v>
      </c>
    </row>
    <row r="74" spans="1:11" x14ac:dyDescent="0.2">
      <c r="A74" s="27"/>
    </row>
    <row r="86" spans="1:12" x14ac:dyDescent="0.2">
      <c r="L86" s="2"/>
    </row>
    <row r="87" spans="1:12" ht="13.5" thickBot="1" x14ac:dyDescent="0.25">
      <c r="A87" s="25" t="s">
        <v>407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5.75" customHeight="1" thickBot="1" x14ac:dyDescent="0.25">
      <c r="A90" s="34" t="s">
        <v>302</v>
      </c>
      <c r="B90" s="35">
        <v>47</v>
      </c>
      <c r="C90" s="36">
        <v>70</v>
      </c>
      <c r="D90" s="36">
        <v>98</v>
      </c>
      <c r="E90" s="36">
        <v>148</v>
      </c>
      <c r="F90" s="35">
        <v>28</v>
      </c>
      <c r="G90" s="36">
        <v>155</v>
      </c>
      <c r="H90" s="35">
        <v>0</v>
      </c>
      <c r="I90" s="36">
        <v>546</v>
      </c>
    </row>
    <row r="91" spans="1:12" ht="15.75" customHeight="1" thickBot="1" x14ac:dyDescent="0.25">
      <c r="A91" s="34" t="s">
        <v>303</v>
      </c>
      <c r="B91" s="35">
        <v>127</v>
      </c>
      <c r="C91" s="36">
        <v>54</v>
      </c>
      <c r="D91" s="36">
        <v>61</v>
      </c>
      <c r="E91" s="36">
        <v>93</v>
      </c>
      <c r="F91" s="35">
        <v>37</v>
      </c>
      <c r="G91" s="36">
        <v>125</v>
      </c>
      <c r="H91" s="35">
        <v>0</v>
      </c>
      <c r="I91" s="36">
        <v>497</v>
      </c>
    </row>
    <row r="92" spans="1:12" ht="15.75" customHeight="1" thickBot="1" x14ac:dyDescent="0.25">
      <c r="A92" s="34" t="s">
        <v>304</v>
      </c>
      <c r="B92" s="35">
        <v>60</v>
      </c>
      <c r="C92" s="36">
        <v>29</v>
      </c>
      <c r="D92" s="36">
        <v>54</v>
      </c>
      <c r="E92" s="36">
        <v>71</v>
      </c>
      <c r="F92" s="35">
        <v>16</v>
      </c>
      <c r="G92" s="36">
        <v>74</v>
      </c>
      <c r="H92" s="35">
        <v>0</v>
      </c>
      <c r="I92" s="36">
        <v>304</v>
      </c>
    </row>
    <row r="93" spans="1:12" ht="15.75" customHeight="1" thickBot="1" x14ac:dyDescent="0.25">
      <c r="A93" s="34" t="s">
        <v>305</v>
      </c>
      <c r="B93" s="35">
        <v>60</v>
      </c>
      <c r="C93" s="36">
        <v>65</v>
      </c>
      <c r="D93" s="36">
        <v>117</v>
      </c>
      <c r="E93" s="36">
        <v>188</v>
      </c>
      <c r="F93" s="35">
        <v>39</v>
      </c>
      <c r="G93" s="36">
        <v>200</v>
      </c>
      <c r="H93" s="35">
        <v>0</v>
      </c>
      <c r="I93" s="36">
        <v>669</v>
      </c>
    </row>
    <row r="94" spans="1:12" ht="15.75" customHeight="1" thickBot="1" x14ac:dyDescent="0.25">
      <c r="A94" s="34" t="s">
        <v>306</v>
      </c>
      <c r="B94" s="35">
        <v>119</v>
      </c>
      <c r="C94" s="36">
        <v>122</v>
      </c>
      <c r="D94" s="36">
        <v>57</v>
      </c>
      <c r="E94" s="36">
        <v>78</v>
      </c>
      <c r="F94" s="35">
        <v>27</v>
      </c>
      <c r="G94" s="36">
        <v>134</v>
      </c>
      <c r="H94" s="35">
        <v>0</v>
      </c>
      <c r="I94" s="36">
        <v>537</v>
      </c>
    </row>
    <row r="95" spans="1:12" ht="15.75" customHeight="1" thickBot="1" x14ac:dyDescent="0.25">
      <c r="A95" s="34" t="s">
        <v>307</v>
      </c>
      <c r="B95" s="35">
        <v>91</v>
      </c>
      <c r="C95" s="36">
        <v>41</v>
      </c>
      <c r="D95" s="36">
        <v>85</v>
      </c>
      <c r="E95" s="36">
        <v>99</v>
      </c>
      <c r="F95" s="35">
        <v>34</v>
      </c>
      <c r="G95" s="36">
        <v>83</v>
      </c>
      <c r="H95" s="35">
        <v>0</v>
      </c>
      <c r="I95" s="36">
        <v>433</v>
      </c>
    </row>
    <row r="96" spans="1:12" ht="15.75" customHeight="1" thickBot="1" x14ac:dyDescent="0.25">
      <c r="A96" s="34" t="s">
        <v>308</v>
      </c>
      <c r="B96" s="35">
        <v>33</v>
      </c>
      <c r="C96" s="36">
        <v>38</v>
      </c>
      <c r="D96" s="36">
        <v>33</v>
      </c>
      <c r="E96" s="36">
        <v>130</v>
      </c>
      <c r="F96" s="35">
        <v>23</v>
      </c>
      <c r="G96" s="36">
        <v>103</v>
      </c>
      <c r="H96" s="35">
        <v>0</v>
      </c>
      <c r="I96" s="36">
        <v>360</v>
      </c>
    </row>
    <row r="97" spans="1:9" ht="15.75" customHeight="1" thickBot="1" x14ac:dyDescent="0.25">
      <c r="A97" s="34" t="s">
        <v>309</v>
      </c>
      <c r="B97" s="35">
        <v>43</v>
      </c>
      <c r="C97" s="36">
        <v>110</v>
      </c>
      <c r="D97" s="36">
        <v>163</v>
      </c>
      <c r="E97" s="36">
        <v>368</v>
      </c>
      <c r="F97" s="35">
        <v>82</v>
      </c>
      <c r="G97" s="36">
        <v>408</v>
      </c>
      <c r="H97" s="35">
        <v>0</v>
      </c>
      <c r="I97" s="36">
        <v>1174</v>
      </c>
    </row>
    <row r="98" spans="1:9" ht="15.75" customHeight="1" thickBot="1" x14ac:dyDescent="0.25">
      <c r="A98" s="34" t="s">
        <v>310</v>
      </c>
      <c r="B98" s="35">
        <v>241</v>
      </c>
      <c r="C98" s="36">
        <v>532</v>
      </c>
      <c r="D98" s="36">
        <v>1087</v>
      </c>
      <c r="E98" s="36">
        <v>2170</v>
      </c>
      <c r="F98" s="35">
        <v>747</v>
      </c>
      <c r="G98" s="36">
        <v>3727</v>
      </c>
      <c r="H98" s="35">
        <v>3</v>
      </c>
      <c r="I98" s="36">
        <v>8507</v>
      </c>
    </row>
    <row r="99" spans="1:9" ht="15.75" customHeight="1" thickBot="1" x14ac:dyDescent="0.25">
      <c r="A99" s="37" t="s">
        <v>311</v>
      </c>
      <c r="B99" s="39">
        <v>821</v>
      </c>
      <c r="C99" s="39">
        <v>1061</v>
      </c>
      <c r="D99" s="39">
        <v>1755</v>
      </c>
      <c r="E99" s="39">
        <v>3345</v>
      </c>
      <c r="F99" s="39">
        <v>1033</v>
      </c>
      <c r="G99" s="39">
        <v>5009</v>
      </c>
      <c r="H99" s="38">
        <v>3</v>
      </c>
      <c r="I99" s="39">
        <v>13027</v>
      </c>
    </row>
    <row r="100" spans="1:9" ht="15.75" customHeight="1" thickBot="1" x14ac:dyDescent="0.25">
      <c r="A100" s="37" t="s">
        <v>41</v>
      </c>
      <c r="B100" s="40">
        <v>6.3022952329776611</v>
      </c>
      <c r="C100" s="40">
        <v>8.1446227066861141</v>
      </c>
      <c r="D100" s="40">
        <v>13.472019651493053</v>
      </c>
      <c r="E100" s="40">
        <v>25.677439164811545</v>
      </c>
      <c r="F100" s="40">
        <v>7.9296845014201267</v>
      </c>
      <c r="G100" s="40">
        <v>38.450909649190145</v>
      </c>
      <c r="H100" s="40">
        <v>2.3029093421355645E-2</v>
      </c>
      <c r="I100" s="40">
        <v>100</v>
      </c>
    </row>
    <row r="101" spans="1:9" ht="15.75" customHeight="1" thickBot="1" x14ac:dyDescent="0.25">
      <c r="A101" s="41" t="s">
        <v>191</v>
      </c>
      <c r="B101" s="42">
        <v>7615</v>
      </c>
      <c r="C101" s="42">
        <v>4455</v>
      </c>
      <c r="D101" s="42">
        <v>6615</v>
      </c>
      <c r="E101" s="42">
        <v>9231</v>
      </c>
      <c r="F101" s="42">
        <v>3876</v>
      </c>
      <c r="G101" s="42">
        <v>11326</v>
      </c>
      <c r="H101" s="43">
        <v>12</v>
      </c>
      <c r="I101" s="42">
        <v>43710</v>
      </c>
    </row>
    <row r="102" spans="1:9" ht="15.75" customHeight="1" thickBot="1" x14ac:dyDescent="0.25">
      <c r="A102" s="44" t="s">
        <v>41</v>
      </c>
      <c r="B102" s="45">
        <v>17.421642644703731</v>
      </c>
      <c r="C102" s="45">
        <v>10.192175703500343</v>
      </c>
      <c r="D102" s="45">
        <v>15.133836650652025</v>
      </c>
      <c r="E102" s="45">
        <v>21.118737131091283</v>
      </c>
      <c r="F102" s="45">
        <v>8.8675360329444057</v>
      </c>
      <c r="G102" s="45">
        <v>25.911690688629601</v>
      </c>
      <c r="H102" s="45">
        <v>2.745367192862045E-2</v>
      </c>
      <c r="I102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10"/>
  <sheetViews>
    <sheetView showGridLines="0" zoomScaleNormal="100" workbookViewId="0">
      <selection activeCell="K31" sqref="K31"/>
    </sheetView>
  </sheetViews>
  <sheetFormatPr defaultRowHeight="12.75" x14ac:dyDescent="0.2"/>
  <cols>
    <col min="1" max="1" width="24" customWidth="1"/>
    <col min="2" max="2" width="9.7109375" customWidth="1"/>
    <col min="3" max="3" width="9.5703125" customWidth="1"/>
    <col min="8" max="8" width="8" customWidth="1"/>
    <col min="11" max="11" width="8.42578125" customWidth="1"/>
    <col min="12" max="12" width="31.7109375" customWidth="1"/>
    <col min="13" max="13" width="10.85546875" customWidth="1"/>
    <col min="16" max="16" width="8.140625" customWidth="1"/>
    <col min="17" max="17" width="8.7109375" customWidth="1"/>
    <col min="18" max="18" width="8.42578125" customWidth="1"/>
    <col min="19" max="19" width="7.85546875" customWidth="1"/>
    <col min="20" max="20" width="8.140625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127">
        <v>12630</v>
      </c>
      <c r="C12" s="6">
        <v>498</v>
      </c>
      <c r="D12" s="6">
        <v>658</v>
      </c>
      <c r="E12" s="127">
        <v>11326</v>
      </c>
      <c r="F12" s="7">
        <v>25.911690688629601</v>
      </c>
      <c r="G12" s="127">
        <v>24640</v>
      </c>
      <c r="H12" s="7">
        <v>27.29044834307992</v>
      </c>
    </row>
    <row r="13" spans="1:14" x14ac:dyDescent="0.2">
      <c r="A13" s="85" t="s">
        <v>34</v>
      </c>
      <c r="B13" s="6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312</v>
      </c>
      <c r="N18" s="55"/>
    </row>
    <row r="19" spans="1:14" x14ac:dyDescent="0.2">
      <c r="A19" s="18" t="s">
        <v>372</v>
      </c>
      <c r="N19" s="54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  <c r="N21" s="53"/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21">
        <v>90288</v>
      </c>
      <c r="N22" s="53"/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21">
        <v>43710</v>
      </c>
    </row>
    <row r="24" spans="1:14" x14ac:dyDescent="0.2">
      <c r="A24" s="22" t="s">
        <v>313</v>
      </c>
      <c r="B24" s="21">
        <v>4695</v>
      </c>
      <c r="C24" s="21">
        <v>4595</v>
      </c>
      <c r="D24" s="21">
        <v>4557</v>
      </c>
      <c r="E24" s="21">
        <v>4500</v>
      </c>
      <c r="F24" s="21">
        <v>4437</v>
      </c>
      <c r="G24" s="21">
        <v>4330</v>
      </c>
      <c r="H24" s="21">
        <v>4260</v>
      </c>
      <c r="I24" s="21">
        <v>4181</v>
      </c>
      <c r="J24" s="21">
        <v>4121</v>
      </c>
      <c r="K24" s="21">
        <v>4054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4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</row>
    <row r="27" spans="1:14" x14ac:dyDescent="0.2">
      <c r="C27" s="21"/>
      <c r="D27" s="21"/>
      <c r="E27" s="21"/>
      <c r="F27" s="21"/>
      <c r="G27" s="21"/>
      <c r="H27" s="21"/>
      <c r="I27" s="21"/>
    </row>
    <row r="28" spans="1:14" x14ac:dyDescent="0.2">
      <c r="B28" s="23"/>
    </row>
    <row r="29" spans="1:14" x14ac:dyDescent="0.2">
      <c r="A29" t="s">
        <v>22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2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24">
        <v>89.702019372845172</v>
      </c>
    </row>
    <row r="34" spans="1:12" x14ac:dyDescent="0.2">
      <c r="A34" s="22" t="s">
        <v>313</v>
      </c>
      <c r="B34" s="24">
        <v>100</v>
      </c>
      <c r="C34" s="24">
        <v>97.870074547390843</v>
      </c>
      <c r="D34" s="24">
        <v>97.060702875399357</v>
      </c>
      <c r="E34" s="24">
        <v>95.846645367412137</v>
      </c>
      <c r="F34" s="24">
        <v>94.504792332268366</v>
      </c>
      <c r="G34" s="24">
        <v>92.225772097976559</v>
      </c>
      <c r="H34" s="24">
        <v>90.734824281150168</v>
      </c>
      <c r="I34" s="24">
        <v>89.052183173588929</v>
      </c>
      <c r="J34" s="24">
        <v>87.774227902023426</v>
      </c>
      <c r="K34" s="24">
        <v>86.347177848775289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314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315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290</v>
      </c>
      <c r="C69" s="29">
        <v>264</v>
      </c>
      <c r="D69" s="29">
        <v>282</v>
      </c>
      <c r="E69" s="29">
        <v>286</v>
      </c>
      <c r="F69" s="29">
        <v>251</v>
      </c>
      <c r="G69" s="29">
        <v>229</v>
      </c>
      <c r="H69" s="29">
        <v>227</v>
      </c>
      <c r="I69" s="29">
        <v>187</v>
      </c>
      <c r="J69" s="29">
        <v>200</v>
      </c>
      <c r="K69" s="29">
        <v>220</v>
      </c>
    </row>
    <row r="70" spans="1:11" x14ac:dyDescent="0.2">
      <c r="A70" s="28" t="s">
        <v>25</v>
      </c>
      <c r="B70" s="46">
        <v>-458</v>
      </c>
      <c r="C70" s="46">
        <v>-327</v>
      </c>
      <c r="D70" s="46">
        <v>-307</v>
      </c>
      <c r="E70" s="46">
        <v>-335</v>
      </c>
      <c r="F70" s="46">
        <v>-295</v>
      </c>
      <c r="G70" s="46">
        <v>-328</v>
      </c>
      <c r="H70" s="46">
        <v>-285</v>
      </c>
      <c r="I70" s="46">
        <v>-294</v>
      </c>
      <c r="J70" s="46">
        <v>-253</v>
      </c>
      <c r="K70" s="46">
        <v>-270</v>
      </c>
    </row>
    <row r="71" spans="1:11" x14ac:dyDescent="0.2">
      <c r="A71" s="28" t="s">
        <v>26</v>
      </c>
      <c r="B71" s="32">
        <v>-168</v>
      </c>
      <c r="C71" s="32">
        <v>-63</v>
      </c>
      <c r="D71" s="32">
        <v>-25</v>
      </c>
      <c r="E71" s="32">
        <v>-49</v>
      </c>
      <c r="F71" s="32">
        <v>-44</v>
      </c>
      <c r="G71" s="32">
        <v>-99</v>
      </c>
      <c r="H71" s="32">
        <v>-58</v>
      </c>
      <c r="I71" s="32">
        <v>-107</v>
      </c>
      <c r="J71" s="32">
        <v>-53</v>
      </c>
      <c r="K71" s="32">
        <v>-50</v>
      </c>
    </row>
    <row r="74" spans="1:11" x14ac:dyDescent="0.2">
      <c r="A74" s="27"/>
    </row>
    <row r="86" spans="1:12" x14ac:dyDescent="0.2">
      <c r="L86" s="2"/>
    </row>
    <row r="87" spans="1:12" ht="13.5" thickBot="1" x14ac:dyDescent="0.25">
      <c r="A87" s="25" t="s">
        <v>408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5.75" customHeight="1" thickBot="1" x14ac:dyDescent="0.25">
      <c r="A90" s="34" t="s">
        <v>316</v>
      </c>
      <c r="B90" s="35">
        <v>41</v>
      </c>
      <c r="C90" s="35">
        <v>16</v>
      </c>
      <c r="D90" s="35">
        <v>24</v>
      </c>
      <c r="E90" s="35">
        <v>21</v>
      </c>
      <c r="F90" s="35">
        <v>10</v>
      </c>
      <c r="G90" s="35">
        <v>27</v>
      </c>
      <c r="H90" s="35">
        <v>0</v>
      </c>
      <c r="I90" s="36">
        <v>139</v>
      </c>
    </row>
    <row r="91" spans="1:12" ht="15.75" customHeight="1" thickBot="1" x14ac:dyDescent="0.25">
      <c r="A91" s="34" t="s">
        <v>317</v>
      </c>
      <c r="B91" s="35">
        <v>78</v>
      </c>
      <c r="C91" s="35">
        <v>18</v>
      </c>
      <c r="D91" s="35">
        <v>34</v>
      </c>
      <c r="E91" s="35">
        <v>48</v>
      </c>
      <c r="F91" s="35">
        <v>33</v>
      </c>
      <c r="G91" s="35">
        <v>50</v>
      </c>
      <c r="H91" s="35">
        <v>0</v>
      </c>
      <c r="I91" s="36">
        <v>261</v>
      </c>
    </row>
    <row r="92" spans="1:12" ht="15.75" customHeight="1" thickBot="1" x14ac:dyDescent="0.25">
      <c r="A92" s="34" t="s">
        <v>318</v>
      </c>
      <c r="B92" s="35">
        <v>65</v>
      </c>
      <c r="C92" s="35">
        <v>20</v>
      </c>
      <c r="D92" s="35">
        <v>42</v>
      </c>
      <c r="E92" s="35">
        <v>41</v>
      </c>
      <c r="F92" s="35">
        <v>14</v>
      </c>
      <c r="G92" s="35">
        <v>43</v>
      </c>
      <c r="H92" s="35">
        <v>0</v>
      </c>
      <c r="I92" s="36">
        <v>225</v>
      </c>
    </row>
    <row r="93" spans="1:12" ht="15.75" customHeight="1" thickBot="1" x14ac:dyDescent="0.25">
      <c r="A93" s="34" t="s">
        <v>319</v>
      </c>
      <c r="B93" s="35">
        <v>73</v>
      </c>
      <c r="C93" s="35">
        <v>12</v>
      </c>
      <c r="D93" s="35">
        <v>38</v>
      </c>
      <c r="E93" s="35">
        <v>18</v>
      </c>
      <c r="F93" s="35">
        <v>7</v>
      </c>
      <c r="G93" s="35">
        <v>28</v>
      </c>
      <c r="H93" s="35">
        <v>0</v>
      </c>
      <c r="I93" s="36">
        <v>176</v>
      </c>
    </row>
    <row r="94" spans="1:12" ht="15.75" customHeight="1" thickBot="1" x14ac:dyDescent="0.25">
      <c r="A94" s="34" t="s">
        <v>320</v>
      </c>
      <c r="B94" s="35">
        <v>35</v>
      </c>
      <c r="C94" s="35">
        <v>12</v>
      </c>
      <c r="D94" s="35">
        <v>11</v>
      </c>
      <c r="E94" s="35">
        <v>12</v>
      </c>
      <c r="F94" s="35">
        <v>5</v>
      </c>
      <c r="G94" s="35">
        <v>12</v>
      </c>
      <c r="H94" s="35">
        <v>0</v>
      </c>
      <c r="I94" s="36">
        <v>87</v>
      </c>
    </row>
    <row r="95" spans="1:12" ht="15.75" customHeight="1" thickBot="1" x14ac:dyDescent="0.25">
      <c r="A95" s="34" t="s">
        <v>321</v>
      </c>
      <c r="B95" s="35">
        <v>78</v>
      </c>
      <c r="C95" s="35">
        <v>90</v>
      </c>
      <c r="D95" s="35">
        <v>137</v>
      </c>
      <c r="E95" s="35">
        <v>240</v>
      </c>
      <c r="F95" s="35">
        <v>74</v>
      </c>
      <c r="G95" s="35">
        <v>279</v>
      </c>
      <c r="H95" s="35">
        <v>0</v>
      </c>
      <c r="I95" s="36">
        <v>898</v>
      </c>
    </row>
    <row r="96" spans="1:12" ht="13.5" thickBot="1" x14ac:dyDescent="0.25">
      <c r="A96" s="34" t="s">
        <v>332</v>
      </c>
      <c r="B96" s="35">
        <v>17</v>
      </c>
      <c r="C96" s="35">
        <v>16</v>
      </c>
      <c r="D96" s="35">
        <v>8</v>
      </c>
      <c r="E96" s="35">
        <v>6</v>
      </c>
      <c r="F96" s="35">
        <v>4</v>
      </c>
      <c r="G96" s="35">
        <v>13</v>
      </c>
      <c r="H96" s="35">
        <v>0</v>
      </c>
      <c r="I96" s="36">
        <v>64</v>
      </c>
    </row>
    <row r="97" spans="1:9" ht="15.75" customHeight="1" thickBot="1" x14ac:dyDescent="0.25">
      <c r="A97" s="34" t="s">
        <v>322</v>
      </c>
      <c r="B97" s="35">
        <v>108</v>
      </c>
      <c r="C97" s="35">
        <v>31</v>
      </c>
      <c r="D97" s="35">
        <v>54</v>
      </c>
      <c r="E97" s="35">
        <v>67</v>
      </c>
      <c r="F97" s="35">
        <v>20</v>
      </c>
      <c r="G97" s="35">
        <v>70</v>
      </c>
      <c r="H97" s="35">
        <v>0</v>
      </c>
      <c r="I97" s="36">
        <v>350</v>
      </c>
    </row>
    <row r="98" spans="1:9" ht="15.75" customHeight="1" thickBot="1" x14ac:dyDescent="0.25">
      <c r="A98" s="34" t="s">
        <v>323</v>
      </c>
      <c r="B98" s="35">
        <v>67</v>
      </c>
      <c r="C98" s="35">
        <v>46</v>
      </c>
      <c r="D98" s="35">
        <v>52</v>
      </c>
      <c r="E98" s="35">
        <v>100</v>
      </c>
      <c r="F98" s="35">
        <v>24</v>
      </c>
      <c r="G98" s="35">
        <v>60</v>
      </c>
      <c r="H98" s="35">
        <v>0</v>
      </c>
      <c r="I98" s="36">
        <v>349</v>
      </c>
    </row>
    <row r="99" spans="1:9" ht="15.75" customHeight="1" thickBot="1" x14ac:dyDescent="0.25">
      <c r="A99" s="34" t="s">
        <v>324</v>
      </c>
      <c r="B99" s="35">
        <v>60</v>
      </c>
      <c r="C99" s="35">
        <v>38</v>
      </c>
      <c r="D99" s="35">
        <v>39</v>
      </c>
      <c r="E99" s="35">
        <v>118</v>
      </c>
      <c r="F99" s="35">
        <v>53</v>
      </c>
      <c r="G99" s="35">
        <v>163</v>
      </c>
      <c r="H99" s="35">
        <v>0</v>
      </c>
      <c r="I99" s="36">
        <v>471</v>
      </c>
    </row>
    <row r="100" spans="1:9" ht="15.75" customHeight="1" thickBot="1" x14ac:dyDescent="0.25">
      <c r="A100" s="34" t="s">
        <v>325</v>
      </c>
      <c r="B100" s="35">
        <v>72</v>
      </c>
      <c r="C100" s="35">
        <v>14</v>
      </c>
      <c r="D100" s="35">
        <v>34</v>
      </c>
      <c r="E100" s="35">
        <v>23</v>
      </c>
      <c r="F100" s="35">
        <v>12</v>
      </c>
      <c r="G100" s="35">
        <v>27</v>
      </c>
      <c r="H100" s="35">
        <v>0</v>
      </c>
      <c r="I100" s="36">
        <v>182</v>
      </c>
    </row>
    <row r="101" spans="1:9" ht="15.75" customHeight="1" thickBot="1" x14ac:dyDescent="0.25">
      <c r="A101" s="34" t="s">
        <v>326</v>
      </c>
      <c r="B101" s="35">
        <v>37</v>
      </c>
      <c r="C101" s="35">
        <v>30</v>
      </c>
      <c r="D101" s="35">
        <v>21</v>
      </c>
      <c r="E101" s="35">
        <v>23</v>
      </c>
      <c r="F101" s="35">
        <v>4</v>
      </c>
      <c r="G101" s="35">
        <v>19</v>
      </c>
      <c r="H101" s="35">
        <v>0</v>
      </c>
      <c r="I101" s="36">
        <v>134</v>
      </c>
    </row>
    <row r="102" spans="1:9" ht="15.75" customHeight="1" thickBot="1" x14ac:dyDescent="0.25">
      <c r="A102" s="34" t="s">
        <v>327</v>
      </c>
      <c r="B102" s="35">
        <v>80</v>
      </c>
      <c r="C102" s="35">
        <v>22</v>
      </c>
      <c r="D102" s="35">
        <v>28</v>
      </c>
      <c r="E102" s="35">
        <v>43</v>
      </c>
      <c r="F102" s="35">
        <v>14</v>
      </c>
      <c r="G102" s="35">
        <v>22</v>
      </c>
      <c r="H102" s="35">
        <v>0</v>
      </c>
      <c r="I102" s="36">
        <v>209</v>
      </c>
    </row>
    <row r="103" spans="1:9" ht="15.75" customHeight="1" thickBot="1" x14ac:dyDescent="0.25">
      <c r="A103" s="34" t="s">
        <v>328</v>
      </c>
      <c r="B103" s="35">
        <v>64</v>
      </c>
      <c r="C103" s="35">
        <v>12</v>
      </c>
      <c r="D103" s="35">
        <v>28</v>
      </c>
      <c r="E103" s="35">
        <v>37</v>
      </c>
      <c r="F103" s="35">
        <v>16</v>
      </c>
      <c r="G103" s="35">
        <v>35</v>
      </c>
      <c r="H103" s="35">
        <v>0</v>
      </c>
      <c r="I103" s="36">
        <v>192</v>
      </c>
    </row>
    <row r="104" spans="1:9" ht="15" customHeight="1" thickBot="1" x14ac:dyDescent="0.25">
      <c r="A104" s="34" t="s">
        <v>329</v>
      </c>
      <c r="B104" s="35">
        <v>72</v>
      </c>
      <c r="C104" s="35">
        <v>19</v>
      </c>
      <c r="D104" s="35">
        <v>22</v>
      </c>
      <c r="E104" s="35">
        <v>20</v>
      </c>
      <c r="F104" s="35">
        <v>11</v>
      </c>
      <c r="G104" s="35">
        <v>22</v>
      </c>
      <c r="H104" s="35">
        <v>0</v>
      </c>
      <c r="I104" s="36">
        <v>166</v>
      </c>
    </row>
    <row r="105" spans="1:9" ht="13.5" thickBot="1" x14ac:dyDescent="0.25">
      <c r="A105" s="34" t="s">
        <v>330</v>
      </c>
      <c r="B105" s="35">
        <v>28</v>
      </c>
      <c r="C105" s="35">
        <v>7</v>
      </c>
      <c r="D105" s="35">
        <v>14</v>
      </c>
      <c r="E105" s="35">
        <v>29</v>
      </c>
      <c r="F105" s="35">
        <v>12</v>
      </c>
      <c r="G105" s="35">
        <v>14</v>
      </c>
      <c r="H105" s="35">
        <v>0</v>
      </c>
      <c r="I105" s="36">
        <v>104</v>
      </c>
    </row>
    <row r="106" spans="1:9" ht="13.5" thickBot="1" x14ac:dyDescent="0.25">
      <c r="A106" s="34" t="s">
        <v>331</v>
      </c>
      <c r="B106" s="35">
        <v>8</v>
      </c>
      <c r="C106" s="35">
        <v>10</v>
      </c>
      <c r="D106" s="35">
        <v>10</v>
      </c>
      <c r="E106" s="35">
        <v>10</v>
      </c>
      <c r="F106" s="35">
        <v>4</v>
      </c>
      <c r="G106" s="35">
        <v>5</v>
      </c>
      <c r="H106" s="35">
        <v>0</v>
      </c>
      <c r="I106" s="36">
        <v>47</v>
      </c>
    </row>
    <row r="107" spans="1:9" ht="13.5" thickBot="1" x14ac:dyDescent="0.25">
      <c r="A107" s="37" t="s">
        <v>333</v>
      </c>
      <c r="B107" s="39">
        <v>983</v>
      </c>
      <c r="C107" s="38">
        <v>413</v>
      </c>
      <c r="D107" s="38">
        <v>596</v>
      </c>
      <c r="E107" s="39">
        <v>856</v>
      </c>
      <c r="F107" s="38">
        <v>317</v>
      </c>
      <c r="G107" s="39">
        <v>889</v>
      </c>
      <c r="H107" s="38">
        <v>0</v>
      </c>
      <c r="I107" s="39">
        <v>4054</v>
      </c>
    </row>
    <row r="108" spans="1:9" ht="13.5" thickBot="1" x14ac:dyDescent="0.25">
      <c r="A108" s="37" t="s">
        <v>41</v>
      </c>
      <c r="B108" s="40">
        <v>24.247656635421805</v>
      </c>
      <c r="C108" s="40">
        <v>10.18746916625555</v>
      </c>
      <c r="D108" s="40">
        <v>14.701529353724716</v>
      </c>
      <c r="E108" s="40">
        <v>21.114948199309325</v>
      </c>
      <c r="F108" s="40">
        <v>7.8194375925012327</v>
      </c>
      <c r="G108" s="40">
        <v>21.92895905278737</v>
      </c>
      <c r="H108" s="40">
        <v>0</v>
      </c>
      <c r="I108" s="40">
        <v>100</v>
      </c>
    </row>
    <row r="109" spans="1:9" ht="13.5" thickBot="1" x14ac:dyDescent="0.25">
      <c r="A109" s="41" t="s">
        <v>191</v>
      </c>
      <c r="B109" s="42">
        <v>7615</v>
      </c>
      <c r="C109" s="42">
        <v>4455</v>
      </c>
      <c r="D109" s="42">
        <v>6615</v>
      </c>
      <c r="E109" s="42">
        <v>9231</v>
      </c>
      <c r="F109" s="42">
        <v>3876</v>
      </c>
      <c r="G109" s="42">
        <v>11326</v>
      </c>
      <c r="H109" s="43">
        <v>12</v>
      </c>
      <c r="I109" s="42">
        <v>43710</v>
      </c>
    </row>
    <row r="110" spans="1:9" ht="13.5" thickBot="1" x14ac:dyDescent="0.25">
      <c r="A110" s="44" t="s">
        <v>41</v>
      </c>
      <c r="B110" s="45">
        <v>17.421642644703731</v>
      </c>
      <c r="C110" s="45">
        <v>10.192175703500343</v>
      </c>
      <c r="D110" s="45">
        <v>15.133836650652025</v>
      </c>
      <c r="E110" s="45">
        <v>21.118737131091283</v>
      </c>
      <c r="F110" s="45">
        <v>8.8675360329444057</v>
      </c>
      <c r="G110" s="45">
        <v>25.911690688629601</v>
      </c>
      <c r="H110" s="45">
        <v>2.745367192862045E-2</v>
      </c>
      <c r="I110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04"/>
  <sheetViews>
    <sheetView showGridLines="0" zoomScaleNormal="100" workbookViewId="0">
      <selection activeCell="J12" sqref="J12"/>
    </sheetView>
  </sheetViews>
  <sheetFormatPr defaultRowHeight="12.75" x14ac:dyDescent="0.2"/>
  <cols>
    <col min="1" max="1" width="20.5703125" customWidth="1"/>
    <col min="2" max="2" width="10.42578125" customWidth="1"/>
    <col min="3" max="3" width="9.5703125" customWidth="1"/>
    <col min="8" max="8" width="8.42578125" customWidth="1"/>
    <col min="9" max="9" width="7.28515625" customWidth="1"/>
    <col min="10" max="10" width="8.5703125" customWidth="1"/>
    <col min="11" max="11" width="8.7109375" customWidth="1"/>
    <col min="12" max="12" width="21.85546875" customWidth="1"/>
    <col min="13" max="13" width="9.710937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1" t="s">
        <v>388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427</v>
      </c>
      <c r="C7" s="5">
        <v>15</v>
      </c>
      <c r="D7" s="5">
        <v>21</v>
      </c>
      <c r="E7" s="5">
        <v>419</v>
      </c>
      <c r="F7" s="7">
        <v>3.0070331563083106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1063</v>
      </c>
      <c r="C8" s="5">
        <v>35</v>
      </c>
      <c r="D8" s="5">
        <v>76</v>
      </c>
      <c r="E8" s="5">
        <v>943</v>
      </c>
      <c r="F8" s="7">
        <v>6.7676187742213294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2694</v>
      </c>
      <c r="C9" s="5">
        <v>158</v>
      </c>
      <c r="D9" s="5">
        <v>199</v>
      </c>
      <c r="E9" s="5">
        <v>2466</v>
      </c>
      <c r="F9" s="7">
        <v>17.697717812544855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4187</v>
      </c>
      <c r="C10" s="5">
        <v>120</v>
      </c>
      <c r="D10" s="5">
        <v>317</v>
      </c>
      <c r="E10" s="5">
        <v>3698</v>
      </c>
      <c r="F10" s="7">
        <v>26.539400028706762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1907</v>
      </c>
      <c r="C11" s="5">
        <v>84</v>
      </c>
      <c r="D11" s="5">
        <v>126</v>
      </c>
      <c r="E11" s="5">
        <v>1595</v>
      </c>
      <c r="F11" s="7">
        <v>11.44682072628104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5335</v>
      </c>
      <c r="C12" s="6">
        <v>253</v>
      </c>
      <c r="D12" s="6">
        <v>286</v>
      </c>
      <c r="E12" s="5">
        <v>4809</v>
      </c>
      <c r="F12" s="7">
        <v>34.512702741495623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537</v>
      </c>
      <c r="C13" s="6">
        <v>306</v>
      </c>
      <c r="D13" s="6">
        <v>23</v>
      </c>
      <c r="E13" s="6">
        <v>4</v>
      </c>
      <c r="F13" s="7">
        <v>2.8706760442084114E-2</v>
      </c>
      <c r="G13" s="6">
        <v>21</v>
      </c>
      <c r="H13" s="7">
        <v>2.3258904837852205E-2</v>
      </c>
    </row>
    <row r="14" spans="1:12" x14ac:dyDescent="0.2">
      <c r="A14" s="9" t="s">
        <v>16</v>
      </c>
      <c r="B14" s="11">
        <v>16150</v>
      </c>
      <c r="C14" s="11">
        <v>971</v>
      </c>
      <c r="D14" s="11">
        <v>1048</v>
      </c>
      <c r="E14" s="11">
        <v>13934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18</v>
      </c>
    </row>
    <row r="19" spans="1:11" x14ac:dyDescent="0.2">
      <c r="A19" s="18" t="s">
        <v>372</v>
      </c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1" x14ac:dyDescent="0.2">
      <c r="A23" s="22" t="s">
        <v>20</v>
      </c>
      <c r="B23" s="21">
        <v>15084</v>
      </c>
      <c r="C23" s="21">
        <v>14845</v>
      </c>
      <c r="D23" s="21">
        <v>14812</v>
      </c>
      <c r="E23" s="21">
        <v>14730</v>
      </c>
      <c r="F23" s="21">
        <v>14498</v>
      </c>
      <c r="G23" s="21">
        <v>14459</v>
      </c>
      <c r="H23" s="21">
        <v>14289</v>
      </c>
      <c r="I23" s="21">
        <v>14210</v>
      </c>
      <c r="J23" s="21">
        <v>14097</v>
      </c>
      <c r="K23" s="103">
        <v>13934</v>
      </c>
    </row>
    <row r="24" spans="1:11" x14ac:dyDescent="0.2">
      <c r="A24" t="s">
        <v>21</v>
      </c>
      <c r="B24" s="21">
        <v>804</v>
      </c>
      <c r="C24" s="21">
        <v>785</v>
      </c>
      <c r="D24" s="21">
        <v>766</v>
      </c>
      <c r="E24" s="21">
        <v>770</v>
      </c>
      <c r="F24" s="21">
        <v>766</v>
      </c>
      <c r="G24" s="21">
        <v>749</v>
      </c>
      <c r="H24" s="21">
        <v>747</v>
      </c>
      <c r="I24" s="21">
        <v>750</v>
      </c>
      <c r="J24" s="21">
        <v>741</v>
      </c>
      <c r="K24" s="103">
        <v>736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1" x14ac:dyDescent="0.2">
      <c r="C27" s="21"/>
      <c r="D27" s="21"/>
      <c r="E27" s="21"/>
      <c r="F27" s="21"/>
      <c r="G27" s="21"/>
      <c r="H27" s="21"/>
      <c r="I27" s="21"/>
      <c r="K27" s="2"/>
    </row>
    <row r="28" spans="1:11" x14ac:dyDescent="0.2">
      <c r="B28" s="23"/>
      <c r="K28" s="2"/>
    </row>
    <row r="29" spans="1:11" x14ac:dyDescent="0.2">
      <c r="A29" t="s">
        <v>22</v>
      </c>
      <c r="K29" s="2"/>
    </row>
    <row r="30" spans="1:11" x14ac:dyDescent="0.2">
      <c r="K30" s="2"/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20</v>
      </c>
      <c r="B33" s="24">
        <v>100</v>
      </c>
      <c r="C33" s="24">
        <v>98.41553964465659</v>
      </c>
      <c r="D33" s="24">
        <v>98.196764783876958</v>
      </c>
      <c r="E33" s="24">
        <v>97.65314240254574</v>
      </c>
      <c r="F33" s="24">
        <v>96.115088835852561</v>
      </c>
      <c r="G33" s="24">
        <v>95.856536727658451</v>
      </c>
      <c r="H33" s="24">
        <v>94.729514717581537</v>
      </c>
      <c r="I33" s="24">
        <v>94.205780959957579</v>
      </c>
      <c r="J33" s="24">
        <v>93.456642800318207</v>
      </c>
      <c r="K33" s="104">
        <v>92.376027578891538</v>
      </c>
    </row>
    <row r="34" spans="1:12" x14ac:dyDescent="0.2">
      <c r="A34" t="s">
        <v>21</v>
      </c>
      <c r="B34" s="24">
        <v>100</v>
      </c>
      <c r="C34" s="24">
        <v>97.636815920398007</v>
      </c>
      <c r="D34" s="24">
        <v>95.273631840796028</v>
      </c>
      <c r="E34" s="24">
        <v>95.771144278606968</v>
      </c>
      <c r="F34" s="24">
        <v>95.273631840796028</v>
      </c>
      <c r="G34" s="24">
        <v>93.159203980099505</v>
      </c>
      <c r="H34" s="24">
        <v>92.910447761194021</v>
      </c>
      <c r="I34" s="24">
        <v>93.28358208955224</v>
      </c>
      <c r="J34" s="24">
        <v>92.164179104477611</v>
      </c>
      <c r="K34" s="24">
        <v>91.542288557213936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  <c r="J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  <c r="J36" s="24"/>
    </row>
    <row r="41" spans="1:12" x14ac:dyDescent="0.2">
      <c r="A41" s="25" t="s">
        <v>23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27" t="s">
        <v>20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1168</v>
      </c>
      <c r="C46" s="29">
        <v>1140</v>
      </c>
      <c r="D46" s="29">
        <v>1175</v>
      </c>
      <c r="E46" s="29">
        <v>1115</v>
      </c>
      <c r="F46" s="29">
        <v>1070</v>
      </c>
      <c r="G46" s="29">
        <v>1069</v>
      </c>
      <c r="H46" s="29">
        <v>1043</v>
      </c>
      <c r="I46" s="29">
        <v>1025</v>
      </c>
      <c r="J46" s="29">
        <v>965</v>
      </c>
      <c r="K46" s="29">
        <v>971</v>
      </c>
    </row>
    <row r="47" spans="1:12" x14ac:dyDescent="0.2">
      <c r="A47" s="28" t="s">
        <v>25</v>
      </c>
      <c r="B47" s="30">
        <v>-2454</v>
      </c>
      <c r="C47" s="30">
        <v>-1407</v>
      </c>
      <c r="D47" s="30">
        <v>-1109</v>
      </c>
      <c r="E47" s="30">
        <v>-1146</v>
      </c>
      <c r="F47" s="30">
        <v>-1194</v>
      </c>
      <c r="G47" s="30">
        <v>-1103</v>
      </c>
      <c r="H47" s="30">
        <v>-1278</v>
      </c>
      <c r="I47" s="30">
        <v>-1123</v>
      </c>
      <c r="J47" s="30">
        <v>-1088</v>
      </c>
      <c r="K47" s="30">
        <v>-1048</v>
      </c>
    </row>
    <row r="48" spans="1:12" x14ac:dyDescent="0.2">
      <c r="A48" s="28" t="s">
        <v>26</v>
      </c>
      <c r="B48" s="31">
        <v>-1286</v>
      </c>
      <c r="C48" s="32">
        <v>-267</v>
      </c>
      <c r="D48" s="32">
        <v>66</v>
      </c>
      <c r="E48" s="32">
        <v>-31</v>
      </c>
      <c r="F48" s="32">
        <v>-124</v>
      </c>
      <c r="G48" s="32">
        <v>-34</v>
      </c>
      <c r="H48" s="32">
        <v>-235</v>
      </c>
      <c r="I48" s="32">
        <v>-98</v>
      </c>
      <c r="J48" s="32">
        <v>-123</v>
      </c>
      <c r="K48" s="32">
        <v>-77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27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27" t="s">
        <v>28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39</v>
      </c>
      <c r="C69" s="29">
        <v>47</v>
      </c>
      <c r="D69" s="29">
        <v>43</v>
      </c>
      <c r="E69" s="29">
        <v>38</v>
      </c>
      <c r="F69" s="29">
        <v>41</v>
      </c>
      <c r="G69" s="29">
        <v>28</v>
      </c>
      <c r="H69" s="29">
        <v>55</v>
      </c>
      <c r="I69" s="29">
        <v>40</v>
      </c>
      <c r="J69" s="29">
        <v>43</v>
      </c>
      <c r="K69" s="29">
        <v>34</v>
      </c>
    </row>
    <row r="70" spans="1:11" x14ac:dyDescent="0.2">
      <c r="A70" s="28" t="s">
        <v>25</v>
      </c>
      <c r="B70" s="30">
        <v>-69</v>
      </c>
      <c r="C70" s="30">
        <v>-59</v>
      </c>
      <c r="D70" s="30">
        <v>-59</v>
      </c>
      <c r="E70" s="30">
        <v>-38</v>
      </c>
      <c r="F70" s="30">
        <v>-42</v>
      </c>
      <c r="G70" s="30">
        <v>-46</v>
      </c>
      <c r="H70" s="30">
        <v>-54</v>
      </c>
      <c r="I70" s="30">
        <v>-43</v>
      </c>
      <c r="J70" s="30">
        <v>-44</v>
      </c>
      <c r="K70" s="30">
        <v>-36</v>
      </c>
    </row>
    <row r="71" spans="1:11" x14ac:dyDescent="0.2">
      <c r="A71" s="28" t="s">
        <v>26</v>
      </c>
      <c r="B71" s="32">
        <v>-30</v>
      </c>
      <c r="C71" s="32">
        <v>-12</v>
      </c>
      <c r="D71" s="32">
        <v>-16</v>
      </c>
      <c r="E71" s="32">
        <v>0</v>
      </c>
      <c r="F71" s="32">
        <v>-1</v>
      </c>
      <c r="G71" s="32">
        <v>-18</v>
      </c>
      <c r="H71" s="32">
        <v>1</v>
      </c>
      <c r="I71" s="32">
        <v>-3</v>
      </c>
      <c r="J71" s="32">
        <v>-1</v>
      </c>
      <c r="K71" s="32">
        <v>-2</v>
      </c>
    </row>
    <row r="87" spans="1:12" ht="24.75" customHeight="1" thickBot="1" x14ac:dyDescent="0.25">
      <c r="A87" s="33" t="s">
        <v>387</v>
      </c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0" t="s">
        <v>33</v>
      </c>
      <c r="G88" s="107" t="s">
        <v>369</v>
      </c>
      <c r="H88" s="107" t="s">
        <v>34</v>
      </c>
      <c r="I88" s="107" t="s">
        <v>35</v>
      </c>
    </row>
    <row r="89" spans="1:12" ht="13.5" thickBot="1" x14ac:dyDescent="0.25">
      <c r="A89" s="110"/>
      <c r="B89" s="108"/>
      <c r="C89" s="108"/>
      <c r="D89" s="108"/>
      <c r="E89" s="108"/>
      <c r="F89" s="91" t="s">
        <v>36</v>
      </c>
      <c r="G89" s="108"/>
      <c r="H89" s="108"/>
      <c r="I89" s="108"/>
    </row>
    <row r="90" spans="1:12" ht="13.5" thickBot="1" x14ac:dyDescent="0.25">
      <c r="A90" s="34" t="s">
        <v>39</v>
      </c>
      <c r="B90" s="78">
        <v>98</v>
      </c>
      <c r="C90" s="78">
        <v>42</v>
      </c>
      <c r="D90" s="78">
        <v>50</v>
      </c>
      <c r="E90" s="78">
        <v>111</v>
      </c>
      <c r="F90" s="78">
        <v>67</v>
      </c>
      <c r="G90" s="78">
        <v>105</v>
      </c>
      <c r="H90" s="78">
        <v>0</v>
      </c>
      <c r="I90" s="36">
        <v>473</v>
      </c>
    </row>
    <row r="91" spans="1:12" ht="13.5" thickBot="1" x14ac:dyDescent="0.25">
      <c r="A91" s="34" t="s">
        <v>37</v>
      </c>
      <c r="B91" s="78">
        <v>17</v>
      </c>
      <c r="C91" s="78">
        <v>4</v>
      </c>
      <c r="D91" s="78">
        <v>8</v>
      </c>
      <c r="E91" s="78">
        <v>19</v>
      </c>
      <c r="F91" s="78">
        <v>9</v>
      </c>
      <c r="G91" s="78">
        <v>37</v>
      </c>
      <c r="H91" s="78">
        <v>0</v>
      </c>
      <c r="I91" s="36">
        <v>94</v>
      </c>
    </row>
    <row r="92" spans="1:12" ht="13.5" thickBot="1" x14ac:dyDescent="0.25">
      <c r="A92" s="34" t="s">
        <v>38</v>
      </c>
      <c r="B92" s="35">
        <v>58</v>
      </c>
      <c r="C92" s="35">
        <v>21</v>
      </c>
      <c r="D92" s="35">
        <v>24</v>
      </c>
      <c r="E92" s="36">
        <v>32</v>
      </c>
      <c r="F92" s="35">
        <v>9</v>
      </c>
      <c r="G92" s="36">
        <v>25</v>
      </c>
      <c r="H92" s="35">
        <v>0</v>
      </c>
      <c r="I92" s="36">
        <v>169</v>
      </c>
    </row>
    <row r="93" spans="1:12" ht="13.5" thickBot="1" x14ac:dyDescent="0.25">
      <c r="A93" s="37" t="s">
        <v>40</v>
      </c>
      <c r="B93" s="38">
        <v>173</v>
      </c>
      <c r="C93" s="38">
        <v>67</v>
      </c>
      <c r="D93" s="38">
        <v>82</v>
      </c>
      <c r="E93" s="39">
        <v>162</v>
      </c>
      <c r="F93" s="38">
        <v>85</v>
      </c>
      <c r="G93" s="39">
        <v>167</v>
      </c>
      <c r="H93" s="38">
        <v>0</v>
      </c>
      <c r="I93" s="39">
        <v>736</v>
      </c>
    </row>
    <row r="94" spans="1:12" ht="13.5" thickBot="1" x14ac:dyDescent="0.25">
      <c r="A94" s="37" t="s">
        <v>41</v>
      </c>
      <c r="B94" s="40">
        <v>23.505434782608695</v>
      </c>
      <c r="C94" s="40">
        <v>9.1032608695652169</v>
      </c>
      <c r="D94" s="40">
        <v>11.141304347826086</v>
      </c>
      <c r="E94" s="40">
        <v>22.010869565217391</v>
      </c>
      <c r="F94" s="40">
        <v>11.548913043478262</v>
      </c>
      <c r="G94" s="40">
        <v>22.690217391304348</v>
      </c>
      <c r="H94" s="40">
        <v>0</v>
      </c>
      <c r="I94" s="40">
        <v>100</v>
      </c>
    </row>
    <row r="95" spans="1:12" ht="13.5" thickBot="1" x14ac:dyDescent="0.25">
      <c r="A95" s="41" t="s">
        <v>42</v>
      </c>
      <c r="B95" s="42">
        <v>419</v>
      </c>
      <c r="C95" s="42">
        <v>943</v>
      </c>
      <c r="D95" s="42">
        <v>2466</v>
      </c>
      <c r="E95" s="42">
        <v>3698</v>
      </c>
      <c r="F95" s="42">
        <v>1595</v>
      </c>
      <c r="G95" s="42">
        <v>4809</v>
      </c>
      <c r="H95" s="42">
        <v>4</v>
      </c>
      <c r="I95" s="42">
        <v>13934</v>
      </c>
    </row>
    <row r="96" spans="1:12" ht="13.5" thickBot="1" x14ac:dyDescent="0.25">
      <c r="A96" s="44" t="s">
        <v>41</v>
      </c>
      <c r="B96" s="45">
        <v>3.0070331563083106</v>
      </c>
      <c r="C96" s="45">
        <v>6.7676187742213294</v>
      </c>
      <c r="D96" s="45">
        <v>17.697717812544855</v>
      </c>
      <c r="E96" s="45">
        <v>26.539400028706762</v>
      </c>
      <c r="F96" s="45">
        <v>11.44682072628104</v>
      </c>
      <c r="G96" s="45">
        <v>34.512702741495623</v>
      </c>
      <c r="H96" s="45">
        <v>2.8706760442084114E-2</v>
      </c>
      <c r="I96" s="45">
        <v>100</v>
      </c>
    </row>
    <row r="100" spans="1:9" x14ac:dyDescent="0.2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x14ac:dyDescent="0.2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x14ac:dyDescent="0.2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x14ac:dyDescent="0.2">
      <c r="A104" s="19"/>
      <c r="B104" s="19"/>
      <c r="C104" s="19"/>
      <c r="D104" s="19"/>
      <c r="E104" s="19"/>
      <c r="F104" s="19"/>
      <c r="G104" s="19"/>
      <c r="H104" s="19"/>
      <c r="I104" s="19"/>
    </row>
  </sheetData>
  <mergeCells count="12">
    <mergeCell ref="A1:K1"/>
    <mergeCell ref="I88:I89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  <mergeCell ref="A5:A6"/>
  </mergeCells>
  <pageMargins left="0.7" right="0.7" top="0.75" bottom="0.75" header="0.3" footer="0.3"/>
  <pageSetup paperSize="9" scale="5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6"/>
  <sheetViews>
    <sheetView showGridLines="0" zoomScaleNormal="100" workbookViewId="0">
      <selection activeCell="K6" sqref="K6"/>
    </sheetView>
  </sheetViews>
  <sheetFormatPr defaultRowHeight="12.75" x14ac:dyDescent="0.2"/>
  <cols>
    <col min="1" max="1" width="24.42578125" customWidth="1"/>
    <col min="2" max="2" width="9.28515625" customWidth="1"/>
    <col min="3" max="3" width="9" customWidth="1"/>
    <col min="5" max="5" width="8.5703125" customWidth="1"/>
    <col min="9" max="9" width="8.5703125" customWidth="1"/>
    <col min="11" max="11" width="8.42578125" customWidth="1"/>
    <col min="12" max="12" width="25.5703125" customWidth="1"/>
    <col min="13" max="13" width="11" customWidth="1"/>
    <col min="14" max="14" width="7.5703125" bestFit="1" customWidth="1"/>
    <col min="16" max="16" width="8.140625" customWidth="1"/>
    <col min="17" max="18" width="7.5703125" bestFit="1" customWidth="1"/>
    <col min="19" max="19" width="8.85546875" customWidth="1"/>
    <col min="20" max="20" width="7.5703125" bestFit="1" customWidth="1"/>
  </cols>
  <sheetData>
    <row r="1" spans="1:14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4" ht="14.25" customHeight="1" x14ac:dyDescent="0.2"/>
    <row r="4" spans="1:14" ht="22.5" customHeight="1" thickBot="1" x14ac:dyDescent="0.25">
      <c r="A4" s="25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21.75" customHeight="1" x14ac:dyDescent="0.2">
      <c r="A5" s="123" t="s">
        <v>1</v>
      </c>
      <c r="B5" s="95" t="s">
        <v>2</v>
      </c>
      <c r="C5" s="93" t="s">
        <v>3</v>
      </c>
      <c r="D5" s="93" t="s">
        <v>4</v>
      </c>
      <c r="E5" s="120" t="s">
        <v>5</v>
      </c>
      <c r="F5" s="120"/>
      <c r="G5" s="107" t="s">
        <v>6</v>
      </c>
      <c r="H5" s="107"/>
    </row>
    <row r="6" spans="1:14" ht="13.5" thickBot="1" x14ac:dyDescent="0.25">
      <c r="A6" s="124"/>
      <c r="B6" s="3" t="s">
        <v>7</v>
      </c>
      <c r="C6" s="94" t="s">
        <v>7</v>
      </c>
      <c r="D6" s="94" t="s">
        <v>7</v>
      </c>
      <c r="E6" s="3" t="s">
        <v>7</v>
      </c>
      <c r="F6" s="3" t="s">
        <v>8</v>
      </c>
      <c r="G6" s="3" t="s">
        <v>9</v>
      </c>
      <c r="H6" s="94" t="s">
        <v>8</v>
      </c>
    </row>
    <row r="7" spans="1:14" x14ac:dyDescent="0.2">
      <c r="A7" s="85" t="s">
        <v>10</v>
      </c>
      <c r="B7" s="5">
        <v>7832</v>
      </c>
      <c r="C7" s="5">
        <v>241</v>
      </c>
      <c r="D7" s="5">
        <v>409</v>
      </c>
      <c r="E7" s="5">
        <v>7615</v>
      </c>
      <c r="F7" s="7">
        <v>17.421642644703731</v>
      </c>
      <c r="G7" s="5">
        <v>13881</v>
      </c>
      <c r="H7" s="7">
        <v>15.37413609782031</v>
      </c>
    </row>
    <row r="8" spans="1:14" x14ac:dyDescent="0.2">
      <c r="A8" s="85" t="s">
        <v>11</v>
      </c>
      <c r="B8" s="5">
        <v>5561</v>
      </c>
      <c r="C8" s="5">
        <v>129</v>
      </c>
      <c r="D8" s="5">
        <v>217</v>
      </c>
      <c r="E8" s="5">
        <v>4455</v>
      </c>
      <c r="F8" s="7">
        <v>10.192175703500343</v>
      </c>
      <c r="G8" s="5">
        <v>9164</v>
      </c>
      <c r="H8" s="7">
        <v>10.149743044479887</v>
      </c>
    </row>
    <row r="9" spans="1:14" x14ac:dyDescent="0.2">
      <c r="A9" s="85" t="s">
        <v>12</v>
      </c>
      <c r="B9" s="5">
        <v>7571</v>
      </c>
      <c r="C9" s="5">
        <v>263</v>
      </c>
      <c r="D9" s="5">
        <v>420</v>
      </c>
      <c r="E9" s="5">
        <v>6615</v>
      </c>
      <c r="F9" s="7">
        <v>15.133836650652025</v>
      </c>
      <c r="G9" s="5">
        <v>14019</v>
      </c>
      <c r="H9" s="7">
        <v>15.526980329611909</v>
      </c>
    </row>
    <row r="10" spans="1:14" x14ac:dyDescent="0.2">
      <c r="A10" s="85" t="s">
        <v>13</v>
      </c>
      <c r="B10" s="5">
        <v>10623</v>
      </c>
      <c r="C10" s="5">
        <v>321</v>
      </c>
      <c r="D10" s="5">
        <v>670</v>
      </c>
      <c r="E10" s="5">
        <v>9231</v>
      </c>
      <c r="F10" s="7">
        <v>21.118737131091283</v>
      </c>
      <c r="G10" s="5">
        <v>20544</v>
      </c>
      <c r="H10" s="7">
        <v>22.753854332801701</v>
      </c>
    </row>
    <row r="11" spans="1:14" x14ac:dyDescent="0.2">
      <c r="A11" s="85" t="s">
        <v>14</v>
      </c>
      <c r="B11" s="5">
        <v>4625</v>
      </c>
      <c r="C11" s="5">
        <v>119</v>
      </c>
      <c r="D11" s="5">
        <v>296</v>
      </c>
      <c r="E11" s="5">
        <v>3876</v>
      </c>
      <c r="F11" s="7">
        <v>8.8675360329444057</v>
      </c>
      <c r="G11" s="5">
        <v>8019</v>
      </c>
      <c r="H11" s="7">
        <v>8.8815789473684212</v>
      </c>
    </row>
    <row r="12" spans="1:14" x14ac:dyDescent="0.2">
      <c r="A12" s="85" t="s">
        <v>15</v>
      </c>
      <c r="B12" s="5">
        <v>12630</v>
      </c>
      <c r="C12" s="6">
        <v>498</v>
      </c>
      <c r="D12" s="6">
        <v>658</v>
      </c>
      <c r="E12" s="5">
        <v>11326</v>
      </c>
      <c r="F12" s="7">
        <v>25.911690688629601</v>
      </c>
      <c r="G12" s="5">
        <v>24640</v>
      </c>
      <c r="H12" s="7">
        <v>27.29044834307992</v>
      </c>
    </row>
    <row r="13" spans="1:14" x14ac:dyDescent="0.2">
      <c r="A13" s="85" t="s">
        <v>34</v>
      </c>
      <c r="B13" s="6">
        <v>1344</v>
      </c>
      <c r="C13" s="6">
        <v>829</v>
      </c>
      <c r="D13" s="6">
        <v>90</v>
      </c>
      <c r="E13" s="6">
        <v>12</v>
      </c>
      <c r="F13" s="7">
        <v>2.745367192862045E-2</v>
      </c>
      <c r="G13" s="6">
        <v>21</v>
      </c>
      <c r="H13" s="7">
        <v>2.3258904837852205E-2</v>
      </c>
    </row>
    <row r="14" spans="1:14" x14ac:dyDescent="0.2">
      <c r="A14" s="9" t="s">
        <v>169</v>
      </c>
      <c r="B14" s="11">
        <v>50186</v>
      </c>
      <c r="C14" s="11">
        <v>2400</v>
      </c>
      <c r="D14" s="11">
        <v>2760</v>
      </c>
      <c r="E14" s="11">
        <v>43710</v>
      </c>
      <c r="F14" s="12">
        <v>100</v>
      </c>
      <c r="G14" s="11">
        <v>90288</v>
      </c>
      <c r="H14" s="12">
        <v>100</v>
      </c>
    </row>
    <row r="15" spans="1:14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6" spans="1:14" x14ac:dyDescent="0.2">
      <c r="N16" s="54"/>
    </row>
    <row r="17" spans="1:14" x14ac:dyDescent="0.2">
      <c r="N17" s="54"/>
    </row>
    <row r="18" spans="1:14" x14ac:dyDescent="0.2">
      <c r="A18" s="18" t="s">
        <v>334</v>
      </c>
      <c r="N18" s="55"/>
    </row>
    <row r="19" spans="1:14" x14ac:dyDescent="0.2">
      <c r="A19" s="18" t="s">
        <v>372</v>
      </c>
      <c r="N19" s="54"/>
    </row>
    <row r="21" spans="1:14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4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4" x14ac:dyDescent="0.2">
      <c r="A23" s="22" t="s">
        <v>171</v>
      </c>
      <c r="B23" s="21">
        <v>48728</v>
      </c>
      <c r="C23" s="21">
        <v>47857</v>
      </c>
      <c r="D23" s="21">
        <v>47675</v>
      </c>
      <c r="E23" s="21">
        <v>47476</v>
      </c>
      <c r="F23" s="21">
        <v>46858</v>
      </c>
      <c r="G23" s="21">
        <v>45974</v>
      </c>
      <c r="H23" s="21">
        <v>44974</v>
      </c>
      <c r="I23" s="21">
        <v>44562</v>
      </c>
      <c r="J23" s="21">
        <v>44057</v>
      </c>
      <c r="K23" s="103">
        <v>43710</v>
      </c>
    </row>
    <row r="24" spans="1:14" x14ac:dyDescent="0.2">
      <c r="A24" s="22" t="s">
        <v>335</v>
      </c>
      <c r="B24" s="21">
        <v>5995</v>
      </c>
      <c r="C24" s="21">
        <v>5929</v>
      </c>
      <c r="D24" s="21">
        <v>5886</v>
      </c>
      <c r="E24" s="21">
        <v>5896</v>
      </c>
      <c r="F24" s="21">
        <v>5802</v>
      </c>
      <c r="G24" s="21">
        <v>5680</v>
      </c>
      <c r="H24" s="21">
        <v>5524</v>
      </c>
      <c r="I24" s="21">
        <v>5502</v>
      </c>
      <c r="J24" s="21">
        <v>5423</v>
      </c>
      <c r="K24" s="103">
        <v>5349</v>
      </c>
    </row>
    <row r="25" spans="1:14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4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4" x14ac:dyDescent="0.2">
      <c r="C27" s="21"/>
      <c r="D27" s="21"/>
      <c r="E27" s="21"/>
      <c r="F27" s="21"/>
      <c r="G27" s="21"/>
      <c r="H27" s="21"/>
      <c r="I27" s="21"/>
      <c r="K27" s="2"/>
    </row>
    <row r="28" spans="1:14" x14ac:dyDescent="0.2">
      <c r="B28" s="23"/>
      <c r="K28" s="2"/>
    </row>
    <row r="29" spans="1:14" x14ac:dyDescent="0.2">
      <c r="A29" t="s">
        <v>22</v>
      </c>
      <c r="K29" s="2"/>
    </row>
    <row r="30" spans="1:14" x14ac:dyDescent="0.2">
      <c r="K30" s="2"/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4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171</v>
      </c>
      <c r="B33" s="24">
        <v>100</v>
      </c>
      <c r="C33" s="24">
        <v>98.212526678706297</v>
      </c>
      <c r="D33" s="24">
        <v>97.83902479067477</v>
      </c>
      <c r="E33" s="24">
        <v>97.430635363651291</v>
      </c>
      <c r="F33" s="24">
        <v>96.162370710884915</v>
      </c>
      <c r="G33" s="24">
        <v>94.34821868330323</v>
      </c>
      <c r="H33" s="24">
        <v>92.296010507305866</v>
      </c>
      <c r="I33" s="24">
        <v>91.450500738794943</v>
      </c>
      <c r="J33" s="24">
        <v>90.414135609916272</v>
      </c>
      <c r="K33" s="104">
        <v>89.702019372845172</v>
      </c>
    </row>
    <row r="34" spans="1:12" x14ac:dyDescent="0.2">
      <c r="A34" s="22" t="s">
        <v>335</v>
      </c>
      <c r="B34" s="24">
        <v>100</v>
      </c>
      <c r="C34" s="24">
        <v>98.899082568807344</v>
      </c>
      <c r="D34" s="24">
        <v>98.181818181818187</v>
      </c>
      <c r="E34" s="24">
        <v>98.348623853211009</v>
      </c>
      <c r="F34" s="24">
        <v>96.780650542118423</v>
      </c>
      <c r="G34" s="24">
        <v>94.745621351125948</v>
      </c>
      <c r="H34" s="24">
        <v>92.143452877397834</v>
      </c>
      <c r="I34" s="24">
        <v>91.776480400333611</v>
      </c>
      <c r="J34" s="24">
        <v>90.458715596330279</v>
      </c>
      <c r="K34" s="24">
        <v>89.224353628023351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171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3231</v>
      </c>
      <c r="C46" s="29">
        <v>2786</v>
      </c>
      <c r="D46" s="29">
        <v>3175</v>
      </c>
      <c r="E46" s="29">
        <v>2981</v>
      </c>
      <c r="F46" s="29">
        <v>2614</v>
      </c>
      <c r="G46" s="29">
        <v>2703</v>
      </c>
      <c r="H46" s="29">
        <v>2556</v>
      </c>
      <c r="I46" s="29">
        <v>2533</v>
      </c>
      <c r="J46" s="29">
        <v>2401</v>
      </c>
      <c r="K46" s="29">
        <v>2100</v>
      </c>
    </row>
    <row r="47" spans="1:12" x14ac:dyDescent="0.2">
      <c r="A47" s="28" t="s">
        <v>25</v>
      </c>
      <c r="B47" s="46">
        <v>-4337</v>
      </c>
      <c r="C47" s="46">
        <v>-3520</v>
      </c>
      <c r="D47" s="46">
        <v>-3166</v>
      </c>
      <c r="E47" s="46">
        <v>-3099</v>
      </c>
      <c r="F47" s="46">
        <v>-3103</v>
      </c>
      <c r="G47" s="46">
        <v>-3319</v>
      </c>
      <c r="H47" s="46">
        <v>-3379</v>
      </c>
      <c r="I47" s="46">
        <v>-2897</v>
      </c>
      <c r="J47" s="46">
        <v>-2830</v>
      </c>
      <c r="K47" s="46">
        <v>-2760</v>
      </c>
    </row>
    <row r="48" spans="1:12" x14ac:dyDescent="0.2">
      <c r="A48" s="28" t="s">
        <v>26</v>
      </c>
      <c r="B48" s="31">
        <v>-1106</v>
      </c>
      <c r="C48" s="32">
        <v>-734</v>
      </c>
      <c r="D48" s="32">
        <v>9</v>
      </c>
      <c r="E48" s="32">
        <v>-118</v>
      </c>
      <c r="F48" s="32">
        <v>-489</v>
      </c>
      <c r="G48" s="32">
        <v>-616</v>
      </c>
      <c r="H48" s="32">
        <v>-823</v>
      </c>
      <c r="I48" s="32">
        <v>-364</v>
      </c>
      <c r="J48" s="32">
        <v>-429</v>
      </c>
      <c r="K48" s="32">
        <v>-660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336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337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399</v>
      </c>
      <c r="C69" s="29">
        <v>355</v>
      </c>
      <c r="D69" s="29">
        <v>432</v>
      </c>
      <c r="E69" s="29">
        <v>391</v>
      </c>
      <c r="F69" s="29">
        <v>316</v>
      </c>
      <c r="G69" s="29">
        <v>340</v>
      </c>
      <c r="H69" s="29">
        <v>289</v>
      </c>
      <c r="I69" s="29">
        <v>302</v>
      </c>
      <c r="J69" s="29">
        <v>260</v>
      </c>
      <c r="K69" s="29">
        <v>278</v>
      </c>
    </row>
    <row r="70" spans="1:11" x14ac:dyDescent="0.2">
      <c r="A70" s="28" t="s">
        <v>25</v>
      </c>
      <c r="B70" s="46">
        <v>-554</v>
      </c>
      <c r="C70" s="46">
        <v>-429</v>
      </c>
      <c r="D70" s="46">
        <v>-425</v>
      </c>
      <c r="E70" s="46">
        <v>-400</v>
      </c>
      <c r="F70" s="46">
        <v>-395</v>
      </c>
      <c r="G70" s="46">
        <v>-409</v>
      </c>
      <c r="H70" s="46">
        <v>-400</v>
      </c>
      <c r="I70" s="46">
        <v>-342</v>
      </c>
      <c r="J70" s="46">
        <v>-322</v>
      </c>
      <c r="K70" s="46">
        <v>-362</v>
      </c>
    </row>
    <row r="71" spans="1:11" x14ac:dyDescent="0.2">
      <c r="A71" s="28" t="s">
        <v>26</v>
      </c>
      <c r="B71" s="32">
        <v>-155</v>
      </c>
      <c r="C71" s="32">
        <v>-74</v>
      </c>
      <c r="D71" s="32">
        <v>7</v>
      </c>
      <c r="E71" s="32">
        <v>-9</v>
      </c>
      <c r="F71" s="32">
        <v>-79</v>
      </c>
      <c r="G71" s="32">
        <v>-69</v>
      </c>
      <c r="H71" s="32">
        <v>-111</v>
      </c>
      <c r="I71" s="32">
        <v>-40</v>
      </c>
      <c r="J71" s="32">
        <v>-62</v>
      </c>
      <c r="K71" s="32">
        <v>-84</v>
      </c>
    </row>
    <row r="74" spans="1:11" x14ac:dyDescent="0.2">
      <c r="A74" s="27"/>
    </row>
    <row r="87" spans="1:12" ht="13.5" thickBot="1" x14ac:dyDescent="0.25">
      <c r="A87" s="25" t="s">
        <v>409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3" t="s">
        <v>33</v>
      </c>
      <c r="G88" s="107" t="s">
        <v>369</v>
      </c>
      <c r="H88" s="107" t="s">
        <v>34</v>
      </c>
      <c r="I88" s="107" t="s">
        <v>35</v>
      </c>
    </row>
    <row r="89" spans="1:12" ht="15" customHeight="1" thickBot="1" x14ac:dyDescent="0.25">
      <c r="A89" s="110"/>
      <c r="B89" s="108"/>
      <c r="C89" s="108"/>
      <c r="D89" s="108"/>
      <c r="E89" s="108"/>
      <c r="F89" s="94" t="s">
        <v>36</v>
      </c>
      <c r="G89" s="108"/>
      <c r="H89" s="108"/>
      <c r="I89" s="108"/>
    </row>
    <row r="90" spans="1:12" ht="15.75" customHeight="1" thickBot="1" x14ac:dyDescent="0.25">
      <c r="A90" s="56" t="s">
        <v>338</v>
      </c>
      <c r="B90" s="35">
        <v>90</v>
      </c>
      <c r="C90" s="35">
        <v>15</v>
      </c>
      <c r="D90" s="35">
        <v>26</v>
      </c>
      <c r="E90" s="35">
        <v>41</v>
      </c>
      <c r="F90" s="35">
        <v>9</v>
      </c>
      <c r="G90" s="35">
        <v>33</v>
      </c>
      <c r="H90" s="35">
        <v>0</v>
      </c>
      <c r="I90" s="36">
        <v>214</v>
      </c>
    </row>
    <row r="91" spans="1:12" ht="15.75" customHeight="1" thickBot="1" x14ac:dyDescent="0.25">
      <c r="A91" s="56" t="s">
        <v>339</v>
      </c>
      <c r="B91" s="35">
        <v>185</v>
      </c>
      <c r="C91" s="35">
        <v>93</v>
      </c>
      <c r="D91" s="35">
        <v>282</v>
      </c>
      <c r="E91" s="35">
        <v>296</v>
      </c>
      <c r="F91" s="35">
        <v>100</v>
      </c>
      <c r="G91" s="35">
        <v>321</v>
      </c>
      <c r="H91" s="35">
        <v>0</v>
      </c>
      <c r="I91" s="36">
        <v>1277</v>
      </c>
    </row>
    <row r="92" spans="1:12" ht="15.75" customHeight="1" thickBot="1" x14ac:dyDescent="0.25">
      <c r="A92" s="56" t="s">
        <v>340</v>
      </c>
      <c r="B92" s="35">
        <v>19</v>
      </c>
      <c r="C92" s="35">
        <v>54</v>
      </c>
      <c r="D92" s="35">
        <v>107</v>
      </c>
      <c r="E92" s="35">
        <v>372</v>
      </c>
      <c r="F92" s="35">
        <v>391</v>
      </c>
      <c r="G92" s="35">
        <v>375</v>
      </c>
      <c r="H92" s="35">
        <v>1</v>
      </c>
      <c r="I92" s="36">
        <v>1319</v>
      </c>
    </row>
    <row r="93" spans="1:12" ht="15.75" customHeight="1" thickBot="1" x14ac:dyDescent="0.25">
      <c r="A93" s="56" t="s">
        <v>341</v>
      </c>
      <c r="B93" s="35">
        <v>156</v>
      </c>
      <c r="C93" s="35">
        <v>19</v>
      </c>
      <c r="D93" s="35">
        <v>8</v>
      </c>
      <c r="E93" s="35">
        <v>29</v>
      </c>
      <c r="F93" s="35">
        <v>28</v>
      </c>
      <c r="G93" s="35">
        <v>24</v>
      </c>
      <c r="H93" s="35">
        <v>0</v>
      </c>
      <c r="I93" s="36">
        <v>264</v>
      </c>
    </row>
    <row r="94" spans="1:12" ht="15.75" customHeight="1" thickBot="1" x14ac:dyDescent="0.25">
      <c r="A94" s="56" t="s">
        <v>342</v>
      </c>
      <c r="B94" s="35">
        <v>62</v>
      </c>
      <c r="C94" s="35">
        <v>10</v>
      </c>
      <c r="D94" s="35">
        <v>46</v>
      </c>
      <c r="E94" s="35">
        <v>35</v>
      </c>
      <c r="F94" s="35">
        <v>7</v>
      </c>
      <c r="G94" s="35">
        <v>34</v>
      </c>
      <c r="H94" s="35">
        <v>0</v>
      </c>
      <c r="I94" s="36">
        <v>194</v>
      </c>
    </row>
    <row r="95" spans="1:12" ht="15.75" customHeight="1" thickBot="1" x14ac:dyDescent="0.25">
      <c r="A95" s="100" t="s">
        <v>343</v>
      </c>
      <c r="B95" s="35">
        <v>52</v>
      </c>
      <c r="C95" s="35">
        <v>19</v>
      </c>
      <c r="D95" s="35">
        <v>62</v>
      </c>
      <c r="E95" s="35">
        <v>51</v>
      </c>
      <c r="F95" s="35">
        <v>14</v>
      </c>
      <c r="G95" s="35">
        <v>34</v>
      </c>
      <c r="H95" s="35">
        <v>0</v>
      </c>
      <c r="I95" s="36">
        <v>232</v>
      </c>
    </row>
    <row r="96" spans="1:12" ht="15.75" customHeight="1" thickBot="1" x14ac:dyDescent="0.25">
      <c r="A96" s="56" t="s">
        <v>344</v>
      </c>
      <c r="B96" s="35">
        <v>89</v>
      </c>
      <c r="C96" s="35">
        <v>30</v>
      </c>
      <c r="D96" s="35">
        <v>43</v>
      </c>
      <c r="E96" s="35">
        <v>27</v>
      </c>
      <c r="F96" s="35">
        <v>10</v>
      </c>
      <c r="G96" s="35">
        <v>32</v>
      </c>
      <c r="H96" s="35">
        <v>0</v>
      </c>
      <c r="I96" s="36">
        <v>231</v>
      </c>
    </row>
    <row r="97" spans="1:9" ht="15.75" customHeight="1" thickBot="1" x14ac:dyDescent="0.25">
      <c r="A97" s="56" t="s">
        <v>345</v>
      </c>
      <c r="B97" s="35">
        <v>56</v>
      </c>
      <c r="C97" s="35">
        <v>19</v>
      </c>
      <c r="D97" s="35">
        <v>38</v>
      </c>
      <c r="E97" s="35">
        <v>26</v>
      </c>
      <c r="F97" s="35">
        <v>16</v>
      </c>
      <c r="G97" s="35">
        <v>24</v>
      </c>
      <c r="H97" s="35">
        <v>0</v>
      </c>
      <c r="I97" s="36">
        <v>179</v>
      </c>
    </row>
    <row r="98" spans="1:9" ht="15.75" customHeight="1" thickBot="1" x14ac:dyDescent="0.25">
      <c r="A98" s="56" t="s">
        <v>346</v>
      </c>
      <c r="B98" s="35">
        <v>38</v>
      </c>
      <c r="C98" s="35">
        <v>13</v>
      </c>
      <c r="D98" s="35">
        <v>22</v>
      </c>
      <c r="E98" s="35">
        <v>26</v>
      </c>
      <c r="F98" s="35">
        <v>11</v>
      </c>
      <c r="G98" s="35">
        <v>20</v>
      </c>
      <c r="H98" s="35">
        <v>0</v>
      </c>
      <c r="I98" s="36">
        <v>130</v>
      </c>
    </row>
    <row r="99" spans="1:9" ht="15.75" customHeight="1" thickBot="1" x14ac:dyDescent="0.25">
      <c r="A99" s="56" t="s">
        <v>347</v>
      </c>
      <c r="B99" s="35">
        <v>154</v>
      </c>
      <c r="C99" s="35">
        <v>66</v>
      </c>
      <c r="D99" s="35">
        <v>141</v>
      </c>
      <c r="E99" s="35">
        <v>97</v>
      </c>
      <c r="F99" s="35">
        <v>32</v>
      </c>
      <c r="G99" s="35">
        <v>90</v>
      </c>
      <c r="H99" s="35">
        <v>0</v>
      </c>
      <c r="I99" s="36">
        <v>580</v>
      </c>
    </row>
    <row r="100" spans="1:9" ht="15.75" customHeight="1" thickBot="1" x14ac:dyDescent="0.25">
      <c r="A100" s="56" t="s">
        <v>348</v>
      </c>
      <c r="B100" s="35">
        <v>48</v>
      </c>
      <c r="C100" s="35">
        <v>19</v>
      </c>
      <c r="D100" s="35">
        <v>29</v>
      </c>
      <c r="E100" s="35">
        <v>28</v>
      </c>
      <c r="F100" s="35">
        <v>11</v>
      </c>
      <c r="G100" s="35">
        <v>28</v>
      </c>
      <c r="H100" s="35">
        <v>0</v>
      </c>
      <c r="I100" s="36">
        <v>163</v>
      </c>
    </row>
    <row r="101" spans="1:9" ht="15.75" customHeight="1" thickBot="1" x14ac:dyDescent="0.25">
      <c r="A101" s="100" t="s">
        <v>349</v>
      </c>
      <c r="B101" s="35">
        <v>59</v>
      </c>
      <c r="C101" s="35">
        <v>72</v>
      </c>
      <c r="D101" s="35">
        <v>72</v>
      </c>
      <c r="E101" s="35">
        <v>86</v>
      </c>
      <c r="F101" s="35">
        <v>42</v>
      </c>
      <c r="G101" s="35">
        <v>114</v>
      </c>
      <c r="H101" s="35">
        <v>0</v>
      </c>
      <c r="I101" s="36">
        <v>445</v>
      </c>
    </row>
    <row r="102" spans="1:9" ht="15.75" customHeight="1" thickBot="1" x14ac:dyDescent="0.25">
      <c r="A102" s="56" t="s">
        <v>350</v>
      </c>
      <c r="B102" s="35">
        <v>12</v>
      </c>
      <c r="C102" s="35">
        <v>19</v>
      </c>
      <c r="D102" s="35">
        <v>17</v>
      </c>
      <c r="E102" s="35">
        <v>28</v>
      </c>
      <c r="F102" s="35">
        <v>13</v>
      </c>
      <c r="G102" s="35">
        <v>31</v>
      </c>
      <c r="H102" s="35">
        <v>1</v>
      </c>
      <c r="I102" s="36">
        <v>121</v>
      </c>
    </row>
    <row r="103" spans="1:9" ht="13.5" thickBot="1" x14ac:dyDescent="0.25">
      <c r="A103" s="59" t="s">
        <v>351</v>
      </c>
      <c r="B103" s="39">
        <v>1020</v>
      </c>
      <c r="C103" s="38">
        <v>448</v>
      </c>
      <c r="D103" s="38">
        <v>893</v>
      </c>
      <c r="E103" s="39">
        <v>1142</v>
      </c>
      <c r="F103" s="38">
        <v>684</v>
      </c>
      <c r="G103" s="39">
        <v>1160</v>
      </c>
      <c r="H103" s="38">
        <v>2</v>
      </c>
      <c r="I103" s="39">
        <v>5349</v>
      </c>
    </row>
    <row r="104" spans="1:9" ht="13.5" thickBot="1" x14ac:dyDescent="0.25">
      <c r="A104" s="59" t="s">
        <v>41</v>
      </c>
      <c r="B104" s="40">
        <v>19.068984856982613</v>
      </c>
      <c r="C104" s="40">
        <v>8.375397270517853</v>
      </c>
      <c r="D104" s="40">
        <v>16.694709291456348</v>
      </c>
      <c r="E104" s="40">
        <v>21.349785006543279</v>
      </c>
      <c r="F104" s="40">
        <v>12.787436904094223</v>
      </c>
      <c r="G104" s="40">
        <v>21.686296504019442</v>
      </c>
      <c r="H104" s="40">
        <v>3.7390166386240417E-2</v>
      </c>
      <c r="I104" s="40">
        <v>100</v>
      </c>
    </row>
    <row r="105" spans="1:9" ht="13.5" thickBot="1" x14ac:dyDescent="0.25">
      <c r="A105" s="60" t="s">
        <v>191</v>
      </c>
      <c r="B105" s="42">
        <v>7615</v>
      </c>
      <c r="C105" s="42">
        <v>4455</v>
      </c>
      <c r="D105" s="42">
        <v>6615</v>
      </c>
      <c r="E105" s="42">
        <v>9231</v>
      </c>
      <c r="F105" s="42">
        <v>3876</v>
      </c>
      <c r="G105" s="42">
        <v>11326</v>
      </c>
      <c r="H105" s="43">
        <v>12</v>
      </c>
      <c r="I105" s="42">
        <v>43710</v>
      </c>
    </row>
    <row r="106" spans="1:9" ht="13.5" thickBot="1" x14ac:dyDescent="0.25">
      <c r="A106" s="61" t="s">
        <v>41</v>
      </c>
      <c r="B106" s="45">
        <v>17.421642644703731</v>
      </c>
      <c r="C106" s="45">
        <v>10.192175703500343</v>
      </c>
      <c r="D106" s="45">
        <v>15.133836650652025</v>
      </c>
      <c r="E106" s="45">
        <v>21.118737131091283</v>
      </c>
      <c r="F106" s="45">
        <v>8.8675360329444057</v>
      </c>
      <c r="G106" s="45">
        <v>25.911690688629601</v>
      </c>
      <c r="H106" s="45">
        <v>2.745367192862045E-2</v>
      </c>
      <c r="I106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05"/>
  <sheetViews>
    <sheetView showGridLines="0" zoomScaleNormal="100" workbookViewId="0">
      <selection activeCell="K12" sqref="K12"/>
    </sheetView>
  </sheetViews>
  <sheetFormatPr defaultRowHeight="12.75" x14ac:dyDescent="0.2"/>
  <cols>
    <col min="1" max="1" width="20.42578125" customWidth="1"/>
    <col min="2" max="2" width="9.7109375" customWidth="1"/>
    <col min="3" max="3" width="9.5703125" customWidth="1"/>
    <col min="8" max="8" width="7.5703125" customWidth="1"/>
    <col min="10" max="10" width="9" customWidth="1"/>
    <col min="11" max="11" width="8.7109375" customWidth="1"/>
    <col min="12" max="12" width="20.140625" customWidth="1"/>
    <col min="13" max="13" width="9.85546875" customWidth="1"/>
  </cols>
  <sheetData>
    <row r="1" spans="1:12" ht="22.5" customHeight="1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3" spans="1:12" ht="14.25" customHeight="1" x14ac:dyDescent="0.2"/>
    <row r="4" spans="1:12" ht="22.5" customHeight="1" thickBot="1" x14ac:dyDescent="0.25">
      <c r="A4" s="1" t="s">
        <v>388</v>
      </c>
      <c r="B4" s="2"/>
      <c r="C4" s="2"/>
      <c r="D4" s="2"/>
      <c r="E4" s="2"/>
      <c r="F4" s="2"/>
      <c r="G4" s="2"/>
      <c r="H4" s="2"/>
      <c r="I4" s="2"/>
      <c r="J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427</v>
      </c>
      <c r="C7" s="5">
        <v>15</v>
      </c>
      <c r="D7" s="5">
        <v>21</v>
      </c>
      <c r="E7" s="5">
        <v>419</v>
      </c>
      <c r="F7" s="7">
        <v>3.0070331563083106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1063</v>
      </c>
      <c r="C8" s="5">
        <v>35</v>
      </c>
      <c r="D8" s="5">
        <v>76</v>
      </c>
      <c r="E8" s="5">
        <v>943</v>
      </c>
      <c r="F8" s="7">
        <v>6.7676187742213294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2694</v>
      </c>
      <c r="C9" s="5">
        <v>158</v>
      </c>
      <c r="D9" s="5">
        <v>199</v>
      </c>
      <c r="E9" s="5">
        <v>2466</v>
      </c>
      <c r="F9" s="7">
        <v>17.697717812544855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4187</v>
      </c>
      <c r="C10" s="5">
        <v>120</v>
      </c>
      <c r="D10" s="5">
        <v>317</v>
      </c>
      <c r="E10" s="5">
        <v>3698</v>
      </c>
      <c r="F10" s="7">
        <v>26.539400028706762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1907</v>
      </c>
      <c r="C11" s="5">
        <v>84</v>
      </c>
      <c r="D11" s="5">
        <v>126</v>
      </c>
      <c r="E11" s="5">
        <v>1595</v>
      </c>
      <c r="F11" s="7">
        <v>11.44682072628104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5335</v>
      </c>
      <c r="C12" s="6">
        <v>253</v>
      </c>
      <c r="D12" s="6">
        <v>286</v>
      </c>
      <c r="E12" s="5">
        <v>4809</v>
      </c>
      <c r="F12" s="7">
        <v>34.512702741495623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537</v>
      </c>
      <c r="C13" s="6">
        <v>306</v>
      </c>
      <c r="D13" s="6">
        <v>23</v>
      </c>
      <c r="E13" s="6">
        <v>4</v>
      </c>
      <c r="F13" s="7">
        <v>2.8706760442084114E-2</v>
      </c>
      <c r="G13" s="6">
        <v>21</v>
      </c>
      <c r="H13" s="7">
        <v>2.3258904837852205E-2</v>
      </c>
    </row>
    <row r="14" spans="1:12" x14ac:dyDescent="0.2">
      <c r="A14" s="9" t="s">
        <v>16</v>
      </c>
      <c r="B14" s="11">
        <v>16150</v>
      </c>
      <c r="C14" s="11">
        <v>971</v>
      </c>
      <c r="D14" s="11">
        <v>1048</v>
      </c>
      <c r="E14" s="11">
        <v>13934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43</v>
      </c>
    </row>
    <row r="19" spans="1:11" x14ac:dyDescent="0.2">
      <c r="A19" s="18" t="s">
        <v>372</v>
      </c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21">
        <v>90288</v>
      </c>
    </row>
    <row r="23" spans="1:11" x14ac:dyDescent="0.2">
      <c r="A23" s="22" t="s">
        <v>20</v>
      </c>
      <c r="B23" s="21">
        <v>15084</v>
      </c>
      <c r="C23" s="21">
        <v>14845</v>
      </c>
      <c r="D23" s="21">
        <v>14812</v>
      </c>
      <c r="E23" s="21">
        <v>14730</v>
      </c>
      <c r="F23" s="21">
        <v>14498</v>
      </c>
      <c r="G23" s="21">
        <v>14459</v>
      </c>
      <c r="H23" s="21">
        <v>14289</v>
      </c>
      <c r="I23" s="21">
        <v>14210</v>
      </c>
      <c r="J23" s="21">
        <v>14097</v>
      </c>
      <c r="K23" s="21">
        <v>13934</v>
      </c>
    </row>
    <row r="24" spans="1:11" x14ac:dyDescent="0.2">
      <c r="A24" s="22" t="s">
        <v>44</v>
      </c>
      <c r="B24" s="21">
        <v>13106</v>
      </c>
      <c r="C24" s="21">
        <v>12900</v>
      </c>
      <c r="D24" s="21">
        <v>12879</v>
      </c>
      <c r="E24" s="21">
        <v>12804</v>
      </c>
      <c r="F24" s="21">
        <v>12603</v>
      </c>
      <c r="G24" s="21">
        <v>12590</v>
      </c>
      <c r="H24" s="21">
        <v>12464</v>
      </c>
      <c r="I24" s="21">
        <v>12376</v>
      </c>
      <c r="J24" s="21">
        <v>12277</v>
      </c>
      <c r="K24" s="21">
        <v>12134</v>
      </c>
    </row>
    <row r="25" spans="1:11" x14ac:dyDescent="0.2">
      <c r="A25" s="22"/>
      <c r="B25" s="21"/>
      <c r="C25" s="21"/>
      <c r="D25" s="21"/>
      <c r="E25" s="21"/>
      <c r="F25" s="21"/>
      <c r="G25" s="21"/>
      <c r="H25" s="21"/>
      <c r="I25" s="21"/>
      <c r="J25" s="21"/>
    </row>
    <row r="26" spans="1:11" x14ac:dyDescent="0.2">
      <c r="B26" s="21"/>
      <c r="C26" s="21"/>
      <c r="D26" s="21"/>
      <c r="E26" s="21"/>
      <c r="F26" s="21"/>
      <c r="G26" s="21"/>
      <c r="H26" s="21"/>
      <c r="I26" s="21"/>
    </row>
    <row r="27" spans="1:11" x14ac:dyDescent="0.2">
      <c r="C27" s="21"/>
      <c r="D27" s="21"/>
      <c r="E27" s="21"/>
      <c r="F27" s="21"/>
      <c r="G27" s="21"/>
      <c r="H27" s="21"/>
      <c r="I27" s="21"/>
    </row>
    <row r="28" spans="1:11" x14ac:dyDescent="0.2">
      <c r="B28" s="23"/>
    </row>
    <row r="29" spans="1:11" x14ac:dyDescent="0.2">
      <c r="A29" t="s">
        <v>22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24">
        <v>89.907690469314787</v>
      </c>
    </row>
    <row r="33" spans="1:11" x14ac:dyDescent="0.2">
      <c r="A33" s="22" t="s">
        <v>20</v>
      </c>
      <c r="B33" s="24">
        <v>100</v>
      </c>
      <c r="C33" s="24">
        <v>98.41553964465659</v>
      </c>
      <c r="D33" s="24">
        <v>98.196764783876958</v>
      </c>
      <c r="E33" s="24">
        <v>97.65314240254574</v>
      </c>
      <c r="F33" s="24">
        <v>96.115088835852561</v>
      </c>
      <c r="G33" s="24">
        <v>95.856536727658451</v>
      </c>
      <c r="H33" s="24">
        <v>94.729514717581537</v>
      </c>
      <c r="I33" s="24">
        <v>94.205780959957579</v>
      </c>
      <c r="J33" s="24">
        <v>93.456642800318207</v>
      </c>
      <c r="K33" s="24">
        <v>92.376027578891538</v>
      </c>
    </row>
    <row r="34" spans="1:11" x14ac:dyDescent="0.2">
      <c r="A34" s="22" t="s">
        <v>44</v>
      </c>
      <c r="B34" s="24">
        <v>100</v>
      </c>
      <c r="C34" s="24">
        <v>98.428200824050052</v>
      </c>
      <c r="D34" s="24">
        <v>98.267968869220198</v>
      </c>
      <c r="E34" s="24">
        <v>97.695711887685036</v>
      </c>
      <c r="F34" s="24">
        <v>96.162063177170765</v>
      </c>
      <c r="G34" s="24">
        <v>96.062871967038006</v>
      </c>
      <c r="H34" s="24">
        <v>95.101480238058897</v>
      </c>
      <c r="I34" s="24">
        <v>94.430032046390963</v>
      </c>
      <c r="J34" s="24">
        <v>93.674652830764543</v>
      </c>
      <c r="K34" s="24">
        <v>92.583549519304128</v>
      </c>
    </row>
    <row r="35" spans="1:11" x14ac:dyDescent="0.2">
      <c r="A35" s="22"/>
      <c r="B35" s="24"/>
      <c r="C35" s="24"/>
      <c r="D35" s="24"/>
      <c r="E35" s="24"/>
      <c r="F35" s="24"/>
      <c r="G35" s="24"/>
      <c r="H35" s="24"/>
      <c r="I35" s="24"/>
    </row>
    <row r="36" spans="1:11" x14ac:dyDescent="0.2">
      <c r="B36" s="24"/>
      <c r="C36" s="24"/>
      <c r="D36" s="24"/>
      <c r="E36" s="24"/>
      <c r="F36" s="24"/>
      <c r="G36" s="24"/>
      <c r="H36" s="24"/>
      <c r="I36" s="24"/>
    </row>
    <row r="41" spans="1:11" x14ac:dyDescent="0.2">
      <c r="A41" s="25" t="s">
        <v>390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3" spans="1:11" x14ac:dyDescent="0.2">
      <c r="A43" s="26"/>
    </row>
    <row r="44" spans="1:11" x14ac:dyDescent="0.2">
      <c r="A44" s="27" t="s">
        <v>20</v>
      </c>
    </row>
    <row r="45" spans="1:11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1" x14ac:dyDescent="0.2">
      <c r="A46" s="28" t="s">
        <v>24</v>
      </c>
      <c r="B46" s="29">
        <v>1168</v>
      </c>
      <c r="C46" s="29">
        <v>1140</v>
      </c>
      <c r="D46" s="29">
        <v>1175</v>
      </c>
      <c r="E46" s="29">
        <v>1115</v>
      </c>
      <c r="F46" s="29">
        <v>1070</v>
      </c>
      <c r="G46" s="29">
        <v>1069</v>
      </c>
      <c r="H46" s="29">
        <v>1043</v>
      </c>
      <c r="I46" s="29">
        <v>1025</v>
      </c>
      <c r="J46" s="29">
        <v>965</v>
      </c>
      <c r="K46" s="29">
        <v>971</v>
      </c>
    </row>
    <row r="47" spans="1:11" x14ac:dyDescent="0.2">
      <c r="A47" s="28" t="s">
        <v>25</v>
      </c>
      <c r="B47" s="30">
        <v>-2454</v>
      </c>
      <c r="C47" s="30">
        <v>-1407</v>
      </c>
      <c r="D47" s="30">
        <v>-1109</v>
      </c>
      <c r="E47" s="30">
        <v>-1146</v>
      </c>
      <c r="F47" s="30">
        <v>-1194</v>
      </c>
      <c r="G47" s="30">
        <v>-1103</v>
      </c>
      <c r="H47" s="30">
        <v>-1278</v>
      </c>
      <c r="I47" s="30">
        <v>-1123</v>
      </c>
      <c r="J47" s="30">
        <v>-1088</v>
      </c>
      <c r="K47" s="30">
        <v>-1048</v>
      </c>
    </row>
    <row r="48" spans="1:11" x14ac:dyDescent="0.2">
      <c r="A48" s="28" t="s">
        <v>26</v>
      </c>
      <c r="B48" s="31">
        <v>-1286</v>
      </c>
      <c r="C48" s="32">
        <v>-267</v>
      </c>
      <c r="D48" s="32">
        <v>66</v>
      </c>
      <c r="E48" s="32">
        <v>-31</v>
      </c>
      <c r="F48" s="32">
        <v>-124</v>
      </c>
      <c r="G48" s="32">
        <v>-34</v>
      </c>
      <c r="H48" s="32">
        <v>-235</v>
      </c>
      <c r="I48" s="32">
        <v>-98</v>
      </c>
      <c r="J48" s="32">
        <v>-123</v>
      </c>
      <c r="K48" s="32">
        <v>-77</v>
      </c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25" t="s">
        <v>45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5" spans="1:11" x14ac:dyDescent="0.2">
      <c r="A65" s="26"/>
    </row>
    <row r="67" spans="1:11" x14ac:dyDescent="0.2">
      <c r="A67" s="27" t="s">
        <v>46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1043</v>
      </c>
      <c r="C69" s="29">
        <v>1022</v>
      </c>
      <c r="D69" s="29">
        <v>1025</v>
      </c>
      <c r="E69" s="29">
        <v>1016</v>
      </c>
      <c r="F69" s="29">
        <v>963</v>
      </c>
      <c r="G69" s="29">
        <v>969</v>
      </c>
      <c r="H69" s="29">
        <v>938</v>
      </c>
      <c r="I69" s="29">
        <v>909</v>
      </c>
      <c r="J69" s="29">
        <v>866</v>
      </c>
      <c r="K69" s="29">
        <v>885</v>
      </c>
    </row>
    <row r="70" spans="1:11" x14ac:dyDescent="0.2">
      <c r="A70" s="28" t="s">
        <v>25</v>
      </c>
      <c r="B70" s="46">
        <v>-2245</v>
      </c>
      <c r="C70" s="46">
        <v>-1251</v>
      </c>
      <c r="D70" s="46">
        <v>-966</v>
      </c>
      <c r="E70" s="46">
        <v>-1024</v>
      </c>
      <c r="F70" s="46">
        <v>-1064</v>
      </c>
      <c r="G70" s="46">
        <v>-971</v>
      </c>
      <c r="H70" s="46">
        <v>-1141</v>
      </c>
      <c r="I70" s="46">
        <v>-1019</v>
      </c>
      <c r="J70" s="46">
        <v>-979</v>
      </c>
      <c r="K70" s="46">
        <v>-935</v>
      </c>
    </row>
    <row r="71" spans="1:11" x14ac:dyDescent="0.2">
      <c r="A71" s="28" t="s">
        <v>26</v>
      </c>
      <c r="B71" s="31">
        <v>-1202</v>
      </c>
      <c r="C71" s="32">
        <v>-229</v>
      </c>
      <c r="D71" s="32">
        <v>59</v>
      </c>
      <c r="E71" s="32">
        <v>-8</v>
      </c>
      <c r="F71" s="32">
        <v>-101</v>
      </c>
      <c r="G71" s="32">
        <v>-2</v>
      </c>
      <c r="H71" s="32">
        <v>-203</v>
      </c>
      <c r="I71" s="32">
        <v>-110</v>
      </c>
      <c r="J71" s="32">
        <v>-113</v>
      </c>
      <c r="K71" s="32">
        <v>-50</v>
      </c>
    </row>
    <row r="85" spans="1:12" s="48" customFormat="1" ht="19.5" customHeight="1" thickBot="1" x14ac:dyDescent="0.25">
      <c r="A85" s="1" t="s">
        <v>389</v>
      </c>
      <c r="B85" s="47"/>
      <c r="C85" s="47"/>
      <c r="D85" s="47"/>
      <c r="E85" s="47"/>
      <c r="F85" s="47"/>
      <c r="G85" s="47"/>
      <c r="H85" s="47"/>
      <c r="I85" s="47"/>
      <c r="J85" s="47"/>
      <c r="L85" s="47"/>
    </row>
    <row r="86" spans="1:12" ht="12.75" customHeight="1" x14ac:dyDescent="0.2">
      <c r="A86" s="109" t="s">
        <v>29</v>
      </c>
      <c r="B86" s="107" t="s">
        <v>30</v>
      </c>
      <c r="C86" s="107" t="s">
        <v>31</v>
      </c>
      <c r="D86" s="107" t="s">
        <v>32</v>
      </c>
      <c r="E86" s="107" t="s">
        <v>13</v>
      </c>
      <c r="F86" s="90" t="s">
        <v>33</v>
      </c>
      <c r="G86" s="107" t="s">
        <v>369</v>
      </c>
      <c r="H86" s="107" t="s">
        <v>34</v>
      </c>
      <c r="I86" s="107" t="s">
        <v>35</v>
      </c>
    </row>
    <row r="87" spans="1:12" ht="13.5" thickBot="1" x14ac:dyDescent="0.25">
      <c r="A87" s="110"/>
      <c r="B87" s="108"/>
      <c r="C87" s="108"/>
      <c r="D87" s="108"/>
      <c r="E87" s="108"/>
      <c r="F87" s="91" t="s">
        <v>36</v>
      </c>
      <c r="G87" s="108"/>
      <c r="H87" s="108"/>
      <c r="I87" s="108"/>
    </row>
    <row r="88" spans="1:12" ht="13.5" thickBot="1" x14ac:dyDescent="0.25">
      <c r="A88" s="34" t="s">
        <v>47</v>
      </c>
      <c r="B88" s="35">
        <v>142</v>
      </c>
      <c r="C88" s="35">
        <v>740</v>
      </c>
      <c r="D88" s="36">
        <v>2190</v>
      </c>
      <c r="E88" s="36">
        <v>3288</v>
      </c>
      <c r="F88" s="36">
        <v>1377</v>
      </c>
      <c r="G88" s="36">
        <v>4393</v>
      </c>
      <c r="H88" s="35">
        <v>4</v>
      </c>
      <c r="I88" s="36">
        <v>12134</v>
      </c>
    </row>
    <row r="89" spans="1:12" ht="13.5" thickBot="1" x14ac:dyDescent="0.25">
      <c r="A89" s="37" t="s">
        <v>48</v>
      </c>
      <c r="B89" s="38">
        <v>142</v>
      </c>
      <c r="C89" s="38">
        <v>740</v>
      </c>
      <c r="D89" s="39">
        <v>2190</v>
      </c>
      <c r="E89" s="39">
        <v>3288</v>
      </c>
      <c r="F89" s="39">
        <v>1377</v>
      </c>
      <c r="G89" s="39">
        <v>4393</v>
      </c>
      <c r="H89" s="38">
        <v>4</v>
      </c>
      <c r="I89" s="39">
        <v>12134</v>
      </c>
    </row>
    <row r="90" spans="1:12" ht="13.5" thickBot="1" x14ac:dyDescent="0.25">
      <c r="A90" s="37" t="s">
        <v>41</v>
      </c>
      <c r="B90" s="40">
        <v>1.1702653700346135</v>
      </c>
      <c r="C90" s="40">
        <v>6.0985660128564367</v>
      </c>
      <c r="D90" s="40">
        <v>18.048458875885938</v>
      </c>
      <c r="E90" s="40">
        <v>27.097412230097245</v>
      </c>
      <c r="F90" s="40">
        <v>11.34827756716664</v>
      </c>
      <c r="G90" s="40">
        <v>36.204054722268012</v>
      </c>
      <c r="H90" s="40">
        <v>3.2965221691115876E-2</v>
      </c>
      <c r="I90" s="40">
        <v>100</v>
      </c>
    </row>
    <row r="91" spans="1:12" ht="13.5" thickBot="1" x14ac:dyDescent="0.25">
      <c r="A91" s="41" t="s">
        <v>42</v>
      </c>
      <c r="B91" s="42">
        <v>419</v>
      </c>
      <c r="C91" s="42">
        <v>943</v>
      </c>
      <c r="D91" s="42">
        <v>2466</v>
      </c>
      <c r="E91" s="42">
        <v>3698</v>
      </c>
      <c r="F91" s="42">
        <v>1595</v>
      </c>
      <c r="G91" s="42">
        <v>4809</v>
      </c>
      <c r="H91" s="43">
        <v>4</v>
      </c>
      <c r="I91" s="42">
        <v>13934</v>
      </c>
    </row>
    <row r="92" spans="1:12" ht="13.5" thickBot="1" x14ac:dyDescent="0.25">
      <c r="A92" s="44" t="s">
        <v>41</v>
      </c>
      <c r="B92" s="45">
        <v>3.0070331563083106</v>
      </c>
      <c r="C92" s="45">
        <v>6.7676187742213294</v>
      </c>
      <c r="D92" s="45">
        <v>17.697717812544855</v>
      </c>
      <c r="E92" s="45">
        <v>26.539400028706762</v>
      </c>
      <c r="F92" s="45">
        <v>11.44682072628104</v>
      </c>
      <c r="G92" s="45">
        <v>34.512702741495623</v>
      </c>
      <c r="H92" s="45">
        <v>2.8706760442084114E-2</v>
      </c>
      <c r="I92" s="45">
        <v>100</v>
      </c>
    </row>
    <row r="96" spans="1:12" x14ac:dyDescent="0.2">
      <c r="A96" s="19"/>
      <c r="B96" s="19"/>
      <c r="C96" s="19"/>
      <c r="D96" s="19"/>
      <c r="E96" s="19"/>
      <c r="F96" s="19"/>
      <c r="G96" s="19"/>
      <c r="H96" s="19"/>
      <c r="I96" s="19"/>
    </row>
    <row r="97" spans="1:9" x14ac:dyDescent="0.2">
      <c r="A97" s="19"/>
      <c r="B97" s="19"/>
      <c r="C97" s="19"/>
      <c r="D97" s="19"/>
      <c r="E97" s="19"/>
      <c r="F97" s="19"/>
      <c r="G97" s="19"/>
      <c r="H97" s="19"/>
      <c r="I97" s="19"/>
    </row>
    <row r="98" spans="1:9" x14ac:dyDescent="0.2">
      <c r="A98" s="19"/>
      <c r="B98" s="19"/>
      <c r="C98" s="19"/>
      <c r="D98" s="19"/>
      <c r="E98" s="19"/>
      <c r="F98" s="19"/>
      <c r="G98" s="19"/>
      <c r="H98" s="19"/>
      <c r="I98" s="19"/>
    </row>
    <row r="99" spans="1:9" x14ac:dyDescent="0.2">
      <c r="A99" s="19"/>
      <c r="B99" s="19"/>
      <c r="C99" s="19"/>
      <c r="D99" s="19"/>
      <c r="E99" s="19"/>
      <c r="F99" s="19"/>
      <c r="G99" s="19"/>
      <c r="H99" s="19"/>
      <c r="I99" s="19"/>
    </row>
    <row r="100" spans="1:9" x14ac:dyDescent="0.2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x14ac:dyDescent="0.2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x14ac:dyDescent="0.2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x14ac:dyDescent="0.2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x14ac:dyDescent="0.2">
      <c r="A105" s="19"/>
    </row>
  </sheetData>
  <mergeCells count="12">
    <mergeCell ref="I86:I87"/>
    <mergeCell ref="A5:A6"/>
    <mergeCell ref="E5:F5"/>
    <mergeCell ref="G5:H5"/>
    <mergeCell ref="A86:A87"/>
    <mergeCell ref="B86:B87"/>
    <mergeCell ref="C86:C87"/>
    <mergeCell ref="D86:D87"/>
    <mergeCell ref="E86:E87"/>
    <mergeCell ref="G86:G87"/>
    <mergeCell ref="H86:H87"/>
    <mergeCell ref="A1:K1"/>
  </mergeCells>
  <pageMargins left="0.7" right="0.7" top="0.75" bottom="0.75" header="0.3" footer="0.3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99"/>
  <sheetViews>
    <sheetView showGridLines="0" zoomScaleNormal="100" workbookViewId="0">
      <selection activeCell="I10" sqref="I10"/>
    </sheetView>
  </sheetViews>
  <sheetFormatPr defaultRowHeight="12.75" x14ac:dyDescent="0.2"/>
  <cols>
    <col min="1" max="1" width="23.85546875" customWidth="1"/>
    <col min="2" max="3" width="9.7109375" customWidth="1"/>
    <col min="4" max="4" width="8.7109375" customWidth="1"/>
    <col min="6" max="6" width="9" customWidth="1"/>
    <col min="7" max="7" width="9.140625" customWidth="1"/>
    <col min="11" max="11" width="9.42578125" customWidth="1"/>
    <col min="12" max="12" width="26" customWidth="1"/>
    <col min="13" max="13" width="10.710937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1" t="s">
        <v>388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427</v>
      </c>
      <c r="C7" s="5">
        <v>15</v>
      </c>
      <c r="D7" s="5">
        <v>21</v>
      </c>
      <c r="E7" s="5">
        <v>419</v>
      </c>
      <c r="F7" s="7">
        <v>3.0070331563083106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1063</v>
      </c>
      <c r="C8" s="5">
        <v>35</v>
      </c>
      <c r="D8" s="5">
        <v>76</v>
      </c>
      <c r="E8" s="5">
        <v>943</v>
      </c>
      <c r="F8" s="7">
        <v>6.7676187742213294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2694</v>
      </c>
      <c r="C9" s="5">
        <v>158</v>
      </c>
      <c r="D9" s="5">
        <v>199</v>
      </c>
      <c r="E9" s="5">
        <v>2466</v>
      </c>
      <c r="F9" s="7">
        <v>17.697717812544855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4187</v>
      </c>
      <c r="C10" s="5">
        <v>120</v>
      </c>
      <c r="D10" s="5">
        <v>317</v>
      </c>
      <c r="E10" s="5">
        <v>3698</v>
      </c>
      <c r="F10" s="7">
        <v>26.539400028706762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1907</v>
      </c>
      <c r="C11" s="5">
        <v>84</v>
      </c>
      <c r="D11" s="5">
        <v>126</v>
      </c>
      <c r="E11" s="5">
        <v>1595</v>
      </c>
      <c r="F11" s="7">
        <v>11.44682072628104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5335</v>
      </c>
      <c r="C12" s="6">
        <v>253</v>
      </c>
      <c r="D12" s="6">
        <v>286</v>
      </c>
      <c r="E12" s="5">
        <v>4809</v>
      </c>
      <c r="F12" s="7">
        <v>34.512702741495623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537</v>
      </c>
      <c r="C13" s="6">
        <v>306</v>
      </c>
      <c r="D13" s="6">
        <v>23</v>
      </c>
      <c r="E13" s="6">
        <v>4</v>
      </c>
      <c r="F13" s="7">
        <v>2.8706760442084114E-2</v>
      </c>
      <c r="G13" s="6">
        <v>21</v>
      </c>
      <c r="H13" s="7">
        <v>2.3258904837852205E-2</v>
      </c>
    </row>
    <row r="14" spans="1:12" x14ac:dyDescent="0.2">
      <c r="A14" s="9" t="s">
        <v>16</v>
      </c>
      <c r="B14" s="11">
        <v>16150</v>
      </c>
      <c r="C14" s="11">
        <v>971</v>
      </c>
      <c r="D14" s="11">
        <v>1048</v>
      </c>
      <c r="E14" s="11">
        <v>13934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49</v>
      </c>
    </row>
    <row r="19" spans="1:11" x14ac:dyDescent="0.2">
      <c r="A19" s="18" t="s">
        <v>372</v>
      </c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21">
        <v>90288</v>
      </c>
    </row>
    <row r="23" spans="1:11" x14ac:dyDescent="0.2">
      <c r="A23" s="22" t="s">
        <v>20</v>
      </c>
      <c r="B23" s="21">
        <v>15084</v>
      </c>
      <c r="C23" s="21">
        <v>14845</v>
      </c>
      <c r="D23" s="21">
        <v>14812</v>
      </c>
      <c r="E23" s="21">
        <v>14730</v>
      </c>
      <c r="F23" s="21">
        <v>14498</v>
      </c>
      <c r="G23" s="21">
        <v>14459</v>
      </c>
      <c r="H23" s="21">
        <v>14289</v>
      </c>
      <c r="I23" s="21">
        <v>14210</v>
      </c>
      <c r="J23" s="21">
        <v>14097</v>
      </c>
      <c r="K23" s="21">
        <v>13934</v>
      </c>
    </row>
    <row r="24" spans="1:11" x14ac:dyDescent="0.2">
      <c r="A24" s="22" t="s">
        <v>50</v>
      </c>
      <c r="B24" s="21">
        <v>1174</v>
      </c>
      <c r="C24" s="21">
        <v>1160</v>
      </c>
      <c r="D24" s="21">
        <v>1167</v>
      </c>
      <c r="E24" s="21">
        <v>1156</v>
      </c>
      <c r="F24" s="21">
        <v>1129</v>
      </c>
      <c r="G24" s="21">
        <v>1120</v>
      </c>
      <c r="H24" s="21">
        <v>1078</v>
      </c>
      <c r="I24" s="21">
        <v>1084</v>
      </c>
      <c r="J24" s="21">
        <v>1079</v>
      </c>
      <c r="K24" s="21">
        <v>1064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</row>
    <row r="27" spans="1:11" x14ac:dyDescent="0.2">
      <c r="C27" s="21"/>
      <c r="D27" s="21"/>
      <c r="E27" s="21"/>
      <c r="F27" s="21"/>
      <c r="G27" s="21"/>
      <c r="H27" s="21"/>
      <c r="I27" s="21"/>
    </row>
    <row r="28" spans="1:11" x14ac:dyDescent="0.2">
      <c r="B28" s="23"/>
    </row>
    <row r="29" spans="1:11" x14ac:dyDescent="0.2">
      <c r="A29" t="s">
        <v>22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24">
        <v>89.907690469314787</v>
      </c>
    </row>
    <row r="33" spans="1:12" x14ac:dyDescent="0.2">
      <c r="A33" s="22" t="s">
        <v>20</v>
      </c>
      <c r="B33" s="24">
        <v>100</v>
      </c>
      <c r="C33" s="24">
        <v>98.41553964465659</v>
      </c>
      <c r="D33" s="24">
        <v>98.196764783876958</v>
      </c>
      <c r="E33" s="24">
        <v>97.65314240254574</v>
      </c>
      <c r="F33" s="24">
        <v>96.115088835852561</v>
      </c>
      <c r="G33" s="24">
        <v>95.856536727658451</v>
      </c>
      <c r="H33" s="24">
        <v>94.729514717581537</v>
      </c>
      <c r="I33" s="24">
        <v>94.205780959957579</v>
      </c>
      <c r="J33" s="24">
        <v>93.456642800318207</v>
      </c>
      <c r="K33" s="24">
        <v>92.376027578891538</v>
      </c>
    </row>
    <row r="34" spans="1:12" x14ac:dyDescent="0.2">
      <c r="A34" s="22" t="s">
        <v>50</v>
      </c>
      <c r="B34" s="24">
        <v>100</v>
      </c>
      <c r="C34" s="24">
        <v>98.807495741056215</v>
      </c>
      <c r="D34" s="24">
        <v>99.403747870528107</v>
      </c>
      <c r="E34" s="24">
        <v>98.466780238500846</v>
      </c>
      <c r="F34" s="24">
        <v>96.166950596252136</v>
      </c>
      <c r="G34" s="24">
        <v>95.400340715502551</v>
      </c>
      <c r="H34" s="24">
        <v>91.82282793867121</v>
      </c>
      <c r="I34" s="24">
        <v>92.333901192504271</v>
      </c>
      <c r="J34" s="24">
        <v>91.908006814310056</v>
      </c>
      <c r="K34" s="24">
        <v>90.630323679727425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390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27" t="s">
        <v>20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1168</v>
      </c>
      <c r="C46" s="29">
        <v>1140</v>
      </c>
      <c r="D46" s="29">
        <v>1175</v>
      </c>
      <c r="E46" s="29">
        <v>1115</v>
      </c>
      <c r="F46" s="29">
        <v>1070</v>
      </c>
      <c r="G46" s="29">
        <v>1069</v>
      </c>
      <c r="H46" s="29">
        <v>1043</v>
      </c>
      <c r="I46" s="29">
        <v>1025</v>
      </c>
      <c r="J46" s="29">
        <v>965</v>
      </c>
      <c r="K46" s="29">
        <v>971</v>
      </c>
    </row>
    <row r="47" spans="1:12" x14ac:dyDescent="0.2">
      <c r="A47" s="28" t="s">
        <v>25</v>
      </c>
      <c r="B47" s="30">
        <v>-2454</v>
      </c>
      <c r="C47" s="30">
        <v>-1407</v>
      </c>
      <c r="D47" s="30">
        <v>-1109</v>
      </c>
      <c r="E47" s="30">
        <v>-1146</v>
      </c>
      <c r="F47" s="30">
        <v>-1194</v>
      </c>
      <c r="G47" s="30">
        <v>-1103</v>
      </c>
      <c r="H47" s="30">
        <v>-1278</v>
      </c>
      <c r="I47" s="30">
        <v>-1123</v>
      </c>
      <c r="J47" s="30">
        <v>-1088</v>
      </c>
      <c r="K47" s="30">
        <v>-1048</v>
      </c>
    </row>
    <row r="48" spans="1:12" x14ac:dyDescent="0.2">
      <c r="A48" s="28" t="s">
        <v>26</v>
      </c>
      <c r="B48" s="31">
        <v>-1286</v>
      </c>
      <c r="C48" s="32">
        <v>-267</v>
      </c>
      <c r="D48" s="32">
        <v>66</v>
      </c>
      <c r="E48" s="32">
        <v>-31</v>
      </c>
      <c r="F48" s="32">
        <v>-124</v>
      </c>
      <c r="G48" s="32">
        <v>-34</v>
      </c>
      <c r="H48" s="32">
        <v>-235</v>
      </c>
      <c r="I48" s="32">
        <v>-98</v>
      </c>
      <c r="J48" s="32">
        <v>-123</v>
      </c>
      <c r="K48" s="32">
        <v>-77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51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27" t="s">
        <v>52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86</v>
      </c>
      <c r="C69" s="29">
        <v>71</v>
      </c>
      <c r="D69" s="29">
        <v>107</v>
      </c>
      <c r="E69" s="29">
        <v>61</v>
      </c>
      <c r="F69" s="29">
        <v>66</v>
      </c>
      <c r="G69" s="29">
        <v>72</v>
      </c>
      <c r="H69" s="29">
        <v>50</v>
      </c>
      <c r="I69" s="29">
        <v>76</v>
      </c>
      <c r="J69" s="29">
        <v>56</v>
      </c>
      <c r="K69" s="29">
        <v>52</v>
      </c>
    </row>
    <row r="70" spans="1:11" x14ac:dyDescent="0.2">
      <c r="A70" s="28" t="s">
        <v>25</v>
      </c>
      <c r="B70" s="46">
        <v>-140</v>
      </c>
      <c r="C70" s="46">
        <v>-97</v>
      </c>
      <c r="D70" s="46">
        <v>-84</v>
      </c>
      <c r="E70" s="46">
        <v>-84</v>
      </c>
      <c r="F70" s="46">
        <v>-88</v>
      </c>
      <c r="G70" s="46">
        <v>-86</v>
      </c>
      <c r="H70" s="46">
        <v>-83</v>
      </c>
      <c r="I70" s="46">
        <v>-61</v>
      </c>
      <c r="J70" s="46">
        <v>-65</v>
      </c>
      <c r="K70" s="46">
        <v>-77</v>
      </c>
    </row>
    <row r="71" spans="1:11" x14ac:dyDescent="0.2">
      <c r="A71" s="28" t="s">
        <v>26</v>
      </c>
      <c r="B71" s="32">
        <v>-54</v>
      </c>
      <c r="C71" s="32">
        <v>-26</v>
      </c>
      <c r="D71" s="32">
        <v>23</v>
      </c>
      <c r="E71" s="32">
        <v>-23</v>
      </c>
      <c r="F71" s="32">
        <v>-22</v>
      </c>
      <c r="G71" s="32">
        <v>-14</v>
      </c>
      <c r="H71" s="32">
        <v>-33</v>
      </c>
      <c r="I71" s="32">
        <v>15</v>
      </c>
      <c r="J71" s="32">
        <v>-9</v>
      </c>
      <c r="K71" s="32">
        <v>-25</v>
      </c>
    </row>
    <row r="85" spans="1:12" ht="13.5" thickBot="1" x14ac:dyDescent="0.25">
      <c r="A85" s="25" t="s">
        <v>391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109" t="s">
        <v>29</v>
      </c>
      <c r="B86" s="107" t="s">
        <v>30</v>
      </c>
      <c r="C86" s="107" t="s">
        <v>31</v>
      </c>
      <c r="D86" s="107" t="s">
        <v>32</v>
      </c>
      <c r="E86" s="107" t="s">
        <v>13</v>
      </c>
      <c r="F86" s="90" t="s">
        <v>33</v>
      </c>
      <c r="G86" s="107" t="s">
        <v>369</v>
      </c>
      <c r="H86" s="107" t="s">
        <v>34</v>
      </c>
      <c r="I86" s="107" t="s">
        <v>35</v>
      </c>
    </row>
    <row r="87" spans="1:12" ht="13.5" thickBot="1" x14ac:dyDescent="0.25">
      <c r="A87" s="110"/>
      <c r="B87" s="108"/>
      <c r="C87" s="108"/>
      <c r="D87" s="108"/>
      <c r="E87" s="108"/>
      <c r="F87" s="91" t="s">
        <v>36</v>
      </c>
      <c r="G87" s="108"/>
      <c r="H87" s="108"/>
      <c r="I87" s="108"/>
    </row>
    <row r="88" spans="1:12" ht="13.5" thickBot="1" x14ac:dyDescent="0.25">
      <c r="A88" s="34" t="s">
        <v>53</v>
      </c>
      <c r="B88" s="35">
        <v>40</v>
      </c>
      <c r="C88" s="35">
        <v>65</v>
      </c>
      <c r="D88" s="35">
        <v>102</v>
      </c>
      <c r="E88" s="35">
        <v>168</v>
      </c>
      <c r="F88" s="35">
        <v>101</v>
      </c>
      <c r="G88" s="35">
        <v>150</v>
      </c>
      <c r="H88" s="35">
        <v>0</v>
      </c>
      <c r="I88" s="36">
        <v>626</v>
      </c>
    </row>
    <row r="89" spans="1:12" ht="15" customHeight="1" thickBot="1" x14ac:dyDescent="0.25">
      <c r="A89" s="34" t="s">
        <v>54</v>
      </c>
      <c r="B89" s="35">
        <v>64</v>
      </c>
      <c r="C89" s="35">
        <v>71</v>
      </c>
      <c r="D89" s="35">
        <v>92</v>
      </c>
      <c r="E89" s="36">
        <v>80</v>
      </c>
      <c r="F89" s="35">
        <v>32</v>
      </c>
      <c r="G89" s="36">
        <v>99</v>
      </c>
      <c r="H89" s="35">
        <v>0</v>
      </c>
      <c r="I89" s="36">
        <v>438</v>
      </c>
    </row>
    <row r="90" spans="1:12" ht="13.5" thickBot="1" x14ac:dyDescent="0.25">
      <c r="A90" s="37" t="s">
        <v>55</v>
      </c>
      <c r="B90" s="38">
        <v>104</v>
      </c>
      <c r="C90" s="38">
        <v>136</v>
      </c>
      <c r="D90" s="38">
        <v>194</v>
      </c>
      <c r="E90" s="39">
        <v>248</v>
      </c>
      <c r="F90" s="38">
        <v>133</v>
      </c>
      <c r="G90" s="39">
        <v>249</v>
      </c>
      <c r="H90" s="38">
        <v>0</v>
      </c>
      <c r="I90" s="39">
        <v>1064</v>
      </c>
    </row>
    <row r="91" spans="1:12" ht="13.5" thickBot="1" x14ac:dyDescent="0.25">
      <c r="A91" s="37" t="s">
        <v>41</v>
      </c>
      <c r="B91" s="40">
        <v>9.7744360902255636</v>
      </c>
      <c r="C91" s="40">
        <v>12.781954887218044</v>
      </c>
      <c r="D91" s="40">
        <v>18.233082706766918</v>
      </c>
      <c r="E91" s="40">
        <v>23.308270676691727</v>
      </c>
      <c r="F91" s="40">
        <v>12.5</v>
      </c>
      <c r="G91" s="40">
        <v>23.402255639097742</v>
      </c>
      <c r="H91" s="40">
        <v>0</v>
      </c>
      <c r="I91" s="40">
        <v>100</v>
      </c>
    </row>
    <row r="92" spans="1:12" ht="13.5" thickBot="1" x14ac:dyDescent="0.25">
      <c r="A92" s="41" t="s">
        <v>42</v>
      </c>
      <c r="B92" s="42">
        <v>419</v>
      </c>
      <c r="C92" s="42">
        <v>943</v>
      </c>
      <c r="D92" s="42">
        <v>2466</v>
      </c>
      <c r="E92" s="42">
        <v>3698</v>
      </c>
      <c r="F92" s="42">
        <v>1595</v>
      </c>
      <c r="G92" s="42">
        <v>4809</v>
      </c>
      <c r="H92" s="43">
        <v>4</v>
      </c>
      <c r="I92" s="42">
        <v>13934</v>
      </c>
    </row>
    <row r="93" spans="1:12" ht="13.5" thickBot="1" x14ac:dyDescent="0.25">
      <c r="A93" s="44" t="s">
        <v>41</v>
      </c>
      <c r="B93" s="45">
        <v>3.0070331563083106</v>
      </c>
      <c r="C93" s="45">
        <v>6.7676187742213294</v>
      </c>
      <c r="D93" s="45">
        <v>17.697717812544855</v>
      </c>
      <c r="E93" s="45">
        <v>26.539400028706762</v>
      </c>
      <c r="F93" s="45">
        <v>11.44682072628104</v>
      </c>
      <c r="G93" s="45">
        <v>34.512702741495623</v>
      </c>
      <c r="H93" s="45">
        <v>2.8706760442084114E-2</v>
      </c>
      <c r="I93" s="45">
        <v>100</v>
      </c>
    </row>
    <row r="95" spans="1:12" x14ac:dyDescent="0.2">
      <c r="A95" s="19"/>
      <c r="B95" s="19"/>
      <c r="C95" s="19"/>
      <c r="D95" s="19"/>
      <c r="E95" s="19"/>
      <c r="F95" s="19"/>
      <c r="G95" s="19"/>
      <c r="H95" s="19"/>
      <c r="I95" s="19"/>
    </row>
    <row r="96" spans="1:12" x14ac:dyDescent="0.2">
      <c r="A96" s="19"/>
      <c r="B96" s="19"/>
      <c r="C96" s="19"/>
      <c r="D96" s="19"/>
      <c r="E96" s="19"/>
      <c r="F96" s="19"/>
      <c r="G96" s="19"/>
      <c r="H96" s="19"/>
      <c r="I96" s="19"/>
    </row>
    <row r="97" spans="1:9" x14ac:dyDescent="0.2">
      <c r="A97" s="19"/>
      <c r="B97" s="19"/>
      <c r="C97" s="19"/>
      <c r="D97" s="19"/>
      <c r="E97" s="19"/>
      <c r="F97" s="19"/>
      <c r="G97" s="19"/>
      <c r="H97" s="19"/>
      <c r="I97" s="19"/>
    </row>
    <row r="98" spans="1:9" x14ac:dyDescent="0.2">
      <c r="A98" s="19"/>
      <c r="B98" s="19"/>
      <c r="C98" s="19"/>
      <c r="D98" s="19"/>
      <c r="E98" s="19"/>
      <c r="F98" s="19"/>
      <c r="G98" s="19"/>
      <c r="H98" s="19"/>
      <c r="I98" s="19"/>
    </row>
    <row r="99" spans="1:9" x14ac:dyDescent="0.2">
      <c r="A99" s="19"/>
      <c r="B99" s="19"/>
      <c r="C99" s="19"/>
      <c r="D99" s="19"/>
      <c r="E99" s="19"/>
      <c r="F99" s="19"/>
      <c r="G99" s="19"/>
      <c r="H99" s="19"/>
      <c r="I99" s="19"/>
    </row>
  </sheetData>
  <mergeCells count="12">
    <mergeCell ref="A1:K1"/>
    <mergeCell ref="G86:G87"/>
    <mergeCell ref="H86:H87"/>
    <mergeCell ref="I86:I87"/>
    <mergeCell ref="A5:A6"/>
    <mergeCell ref="E5:F5"/>
    <mergeCell ref="G5:H5"/>
    <mergeCell ref="A86:A87"/>
    <mergeCell ref="B86:B87"/>
    <mergeCell ref="C86:C87"/>
    <mergeCell ref="D86:D87"/>
    <mergeCell ref="E86:E87"/>
  </mergeCells>
  <pageMargins left="0.25" right="0.25" top="0.75" bottom="0.75" header="0.3" footer="0.3"/>
  <pageSetup paperSize="9" scale="6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09"/>
  <sheetViews>
    <sheetView showGridLines="0" zoomScaleNormal="100" workbookViewId="0">
      <selection activeCell="J12" sqref="J12"/>
    </sheetView>
  </sheetViews>
  <sheetFormatPr defaultRowHeight="12.75" x14ac:dyDescent="0.2"/>
  <cols>
    <col min="1" max="1" width="24.28515625" customWidth="1"/>
    <col min="2" max="3" width="9.42578125" customWidth="1"/>
    <col min="4" max="4" width="9" customWidth="1"/>
    <col min="7" max="7" width="8.85546875" customWidth="1"/>
    <col min="8" max="8" width="8.5703125" customWidth="1"/>
    <col min="9" max="9" width="8.42578125" customWidth="1"/>
    <col min="10" max="10" width="8.140625" customWidth="1"/>
    <col min="11" max="11" width="9" customWidth="1"/>
    <col min="12" max="12" width="27.140625" customWidth="1"/>
    <col min="13" max="13" width="10.14062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25" t="s">
        <v>383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1" t="s">
        <v>1</v>
      </c>
      <c r="B5" s="89" t="s">
        <v>2</v>
      </c>
      <c r="C5" s="87" t="s">
        <v>3</v>
      </c>
      <c r="D5" s="87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2"/>
      <c r="B6" s="3" t="s">
        <v>7</v>
      </c>
      <c r="C6" s="88" t="s">
        <v>7</v>
      </c>
      <c r="D6" s="88" t="s">
        <v>7</v>
      </c>
      <c r="E6" s="3" t="s">
        <v>7</v>
      </c>
      <c r="F6" s="3" t="s">
        <v>8</v>
      </c>
      <c r="G6" s="3" t="s">
        <v>9</v>
      </c>
      <c r="H6" s="88" t="s">
        <v>8</v>
      </c>
    </row>
    <row r="7" spans="1:12" x14ac:dyDescent="0.2">
      <c r="A7" s="85" t="s">
        <v>10</v>
      </c>
      <c r="B7" s="5">
        <v>1118</v>
      </c>
      <c r="C7" s="5">
        <v>38</v>
      </c>
      <c r="D7" s="5">
        <v>42</v>
      </c>
      <c r="E7" s="5">
        <v>1108</v>
      </c>
      <c r="F7" s="7">
        <v>12.297447280799112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1067</v>
      </c>
      <c r="C8" s="5">
        <v>40</v>
      </c>
      <c r="D8" s="5">
        <v>45</v>
      </c>
      <c r="E8" s="5">
        <v>861</v>
      </c>
      <c r="F8" s="7">
        <v>9.5560488346281911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1625</v>
      </c>
      <c r="C9" s="5">
        <v>94</v>
      </c>
      <c r="D9" s="5">
        <v>117</v>
      </c>
      <c r="E9" s="5">
        <v>1449</v>
      </c>
      <c r="F9" s="7">
        <v>16.082130965593784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2519</v>
      </c>
      <c r="C10" s="5">
        <v>78</v>
      </c>
      <c r="D10" s="5">
        <v>161</v>
      </c>
      <c r="E10" s="5">
        <v>2226</v>
      </c>
      <c r="F10" s="7">
        <v>24.705882352941178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1105</v>
      </c>
      <c r="C11" s="5">
        <v>37</v>
      </c>
      <c r="D11" s="5">
        <v>78</v>
      </c>
      <c r="E11" s="5">
        <v>944</v>
      </c>
      <c r="F11" s="7">
        <v>10.477247502774695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2673</v>
      </c>
      <c r="C12" s="5">
        <v>120</v>
      </c>
      <c r="D12" s="6">
        <v>168</v>
      </c>
      <c r="E12" s="5">
        <v>2420</v>
      </c>
      <c r="F12" s="7">
        <v>26.859045504994448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5">
        <v>351</v>
      </c>
      <c r="C13" s="5">
        <v>212</v>
      </c>
      <c r="D13" s="6">
        <v>27</v>
      </c>
      <c r="E13" s="6">
        <v>2</v>
      </c>
      <c r="F13" s="7">
        <v>2.2197558268590455E-2</v>
      </c>
      <c r="G13" s="6">
        <v>21</v>
      </c>
      <c r="H13" s="7">
        <v>2.3258904837852205E-2</v>
      </c>
    </row>
    <row r="14" spans="1:12" x14ac:dyDescent="0.2">
      <c r="A14" s="9" t="s">
        <v>56</v>
      </c>
      <c r="B14" s="10">
        <v>10458</v>
      </c>
      <c r="C14" s="10">
        <v>619</v>
      </c>
      <c r="D14" s="11">
        <v>638</v>
      </c>
      <c r="E14" s="11">
        <v>9010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57</v>
      </c>
    </row>
    <row r="19" spans="1:11" x14ac:dyDescent="0.2">
      <c r="A19" s="18" t="s">
        <v>372</v>
      </c>
      <c r="K19" s="2"/>
    </row>
    <row r="20" spans="1:11" x14ac:dyDescent="0.2">
      <c r="K20" s="2"/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1" x14ac:dyDescent="0.2">
      <c r="A23" s="22" t="s">
        <v>58</v>
      </c>
      <c r="B23" s="21">
        <v>10134</v>
      </c>
      <c r="C23" s="21">
        <v>9953</v>
      </c>
      <c r="D23" s="21">
        <v>9888</v>
      </c>
      <c r="E23" s="21">
        <v>9732</v>
      </c>
      <c r="F23" s="21">
        <v>9519</v>
      </c>
      <c r="G23" s="21">
        <v>9431</v>
      </c>
      <c r="H23" s="21">
        <v>9267</v>
      </c>
      <c r="I23" s="21">
        <v>9211</v>
      </c>
      <c r="J23" s="21">
        <v>9031</v>
      </c>
      <c r="K23" s="103">
        <v>9010</v>
      </c>
    </row>
    <row r="24" spans="1:11" x14ac:dyDescent="0.2">
      <c r="A24" s="22" t="s">
        <v>59</v>
      </c>
      <c r="B24" s="21">
        <v>5374</v>
      </c>
      <c r="C24" s="21">
        <v>5276</v>
      </c>
      <c r="D24" s="21">
        <v>5241</v>
      </c>
      <c r="E24" s="21">
        <v>5152</v>
      </c>
      <c r="F24" s="21">
        <v>5052</v>
      </c>
      <c r="G24" s="21">
        <v>4966</v>
      </c>
      <c r="H24" s="21">
        <v>4845</v>
      </c>
      <c r="I24" s="21">
        <v>4803</v>
      </c>
      <c r="J24" s="21">
        <v>4689</v>
      </c>
      <c r="K24" s="103">
        <v>4683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1" x14ac:dyDescent="0.2">
      <c r="C27" s="21"/>
      <c r="D27" s="21"/>
      <c r="E27" s="21"/>
      <c r="F27" s="21"/>
      <c r="G27" s="21"/>
      <c r="H27" s="21"/>
      <c r="I27" s="21"/>
      <c r="K27" s="2"/>
    </row>
    <row r="28" spans="1:11" x14ac:dyDescent="0.2">
      <c r="B28" s="23"/>
      <c r="K28" s="2"/>
    </row>
    <row r="29" spans="1:11" x14ac:dyDescent="0.2">
      <c r="A29" t="s">
        <v>22</v>
      </c>
      <c r="K29" s="2"/>
    </row>
    <row r="30" spans="1:11" x14ac:dyDescent="0.2">
      <c r="K30" s="2"/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s="22" t="s">
        <v>58</v>
      </c>
      <c r="B33" s="24">
        <v>100</v>
      </c>
      <c r="C33" s="24">
        <v>98.21393329386224</v>
      </c>
      <c r="D33" s="24">
        <v>97.572528123149795</v>
      </c>
      <c r="E33" s="24">
        <v>96.033155713439911</v>
      </c>
      <c r="F33" s="24">
        <v>93.931320307874472</v>
      </c>
      <c r="G33" s="24">
        <v>93.062956384448398</v>
      </c>
      <c r="H33" s="24">
        <v>91.444641799881595</v>
      </c>
      <c r="I33" s="24">
        <v>90.892046575883171</v>
      </c>
      <c r="J33" s="24">
        <v>89.115847641602528</v>
      </c>
      <c r="K33" s="104">
        <v>88.908624432603119</v>
      </c>
    </row>
    <row r="34" spans="1:12" x14ac:dyDescent="0.2">
      <c r="A34" s="22" t="s">
        <v>59</v>
      </c>
      <c r="B34" s="24">
        <v>100</v>
      </c>
      <c r="C34" s="24">
        <v>98.176404912541869</v>
      </c>
      <c r="D34" s="24">
        <v>97.525120952735392</v>
      </c>
      <c r="E34" s="24">
        <v>95.868998883513214</v>
      </c>
      <c r="F34" s="24">
        <v>94.008187569780418</v>
      </c>
      <c r="G34" s="24">
        <v>92.407889839970224</v>
      </c>
      <c r="H34" s="24">
        <v>90.156308150353553</v>
      </c>
      <c r="I34" s="24">
        <v>89.374767398585789</v>
      </c>
      <c r="J34" s="24">
        <v>87.253442500930404</v>
      </c>
      <c r="K34" s="24">
        <v>87.141793822106436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384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58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749</v>
      </c>
      <c r="C46" s="29">
        <v>715</v>
      </c>
      <c r="D46" s="29">
        <v>744</v>
      </c>
      <c r="E46" s="29">
        <v>729</v>
      </c>
      <c r="F46" s="29">
        <v>646</v>
      </c>
      <c r="G46" s="29">
        <v>726</v>
      </c>
      <c r="H46" s="29">
        <v>668</v>
      </c>
      <c r="I46" s="29">
        <v>692</v>
      </c>
      <c r="J46" s="29">
        <v>546</v>
      </c>
      <c r="K46" s="29">
        <v>619</v>
      </c>
    </row>
    <row r="47" spans="1:12" x14ac:dyDescent="0.2">
      <c r="A47" s="28" t="s">
        <v>25</v>
      </c>
      <c r="B47" s="51">
        <v>-1133</v>
      </c>
      <c r="C47" s="51">
        <v>-950</v>
      </c>
      <c r="D47" s="51">
        <v>-724</v>
      </c>
      <c r="E47" s="51">
        <v>-828</v>
      </c>
      <c r="F47" s="51">
        <v>-809</v>
      </c>
      <c r="G47" s="51">
        <v>-754</v>
      </c>
      <c r="H47" s="51">
        <v>-809</v>
      </c>
      <c r="I47" s="51">
        <v>-736</v>
      </c>
      <c r="J47" s="51">
        <v>-744</v>
      </c>
      <c r="K47" s="51">
        <v>-638</v>
      </c>
    </row>
    <row r="48" spans="1:12" x14ac:dyDescent="0.2">
      <c r="A48" s="28" t="s">
        <v>26</v>
      </c>
      <c r="B48" s="32">
        <v>-384</v>
      </c>
      <c r="C48" s="32">
        <v>-235</v>
      </c>
      <c r="D48" s="32">
        <v>20</v>
      </c>
      <c r="E48" s="32">
        <v>-99</v>
      </c>
      <c r="F48" s="32">
        <v>-163</v>
      </c>
      <c r="G48" s="32">
        <v>-28</v>
      </c>
      <c r="H48" s="32">
        <v>-141</v>
      </c>
      <c r="I48" s="32">
        <v>-44</v>
      </c>
      <c r="J48" s="32">
        <v>-198</v>
      </c>
      <c r="K48" s="32">
        <v>-19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60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61</v>
      </c>
      <c r="B67" s="52"/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341</v>
      </c>
      <c r="C69" s="29">
        <v>335</v>
      </c>
      <c r="D69" s="29">
        <v>368</v>
      </c>
      <c r="E69" s="29">
        <v>346</v>
      </c>
      <c r="F69" s="29">
        <v>313</v>
      </c>
      <c r="G69" s="29">
        <v>358</v>
      </c>
      <c r="H69" s="29">
        <v>317</v>
      </c>
      <c r="I69" s="29">
        <v>327</v>
      </c>
      <c r="J69" s="29">
        <v>269</v>
      </c>
      <c r="K69" s="29">
        <v>300</v>
      </c>
    </row>
    <row r="70" spans="1:11" x14ac:dyDescent="0.2">
      <c r="A70" s="28" t="s">
        <v>25</v>
      </c>
      <c r="B70" s="46">
        <v>-558</v>
      </c>
      <c r="C70" s="46">
        <v>-479</v>
      </c>
      <c r="D70" s="46">
        <v>-379</v>
      </c>
      <c r="E70" s="46">
        <v>-395</v>
      </c>
      <c r="F70" s="46">
        <v>-395</v>
      </c>
      <c r="G70" s="46">
        <v>-410</v>
      </c>
      <c r="H70" s="46">
        <v>-442</v>
      </c>
      <c r="I70" s="46">
        <v>-368</v>
      </c>
      <c r="J70" s="46">
        <v>-379</v>
      </c>
      <c r="K70" s="46">
        <v>-323</v>
      </c>
    </row>
    <row r="71" spans="1:11" x14ac:dyDescent="0.2">
      <c r="A71" s="28" t="s">
        <v>26</v>
      </c>
      <c r="B71" s="32">
        <v>-217</v>
      </c>
      <c r="C71" s="32">
        <v>-144</v>
      </c>
      <c r="D71" s="32">
        <v>-11</v>
      </c>
      <c r="E71" s="32">
        <v>-49</v>
      </c>
      <c r="F71" s="32">
        <v>-82</v>
      </c>
      <c r="G71" s="32">
        <v>-52</v>
      </c>
      <c r="H71" s="32">
        <v>-125</v>
      </c>
      <c r="I71" s="32">
        <v>-41</v>
      </c>
      <c r="J71" s="32">
        <v>-110</v>
      </c>
      <c r="K71" s="32">
        <v>-23</v>
      </c>
    </row>
    <row r="80" spans="1:11" x14ac:dyDescent="0.2">
      <c r="J80" s="96"/>
    </row>
    <row r="87" spans="1:12" ht="13.5" thickBot="1" x14ac:dyDescent="0.25">
      <c r="A87" s="25" t="s">
        <v>385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87" t="s">
        <v>33</v>
      </c>
      <c r="G88" s="107" t="s">
        <v>369</v>
      </c>
      <c r="H88" s="107" t="s">
        <v>34</v>
      </c>
      <c r="I88" s="107" t="s">
        <v>35</v>
      </c>
    </row>
    <row r="89" spans="1:12" ht="13.5" thickBot="1" x14ac:dyDescent="0.25">
      <c r="A89" s="110"/>
      <c r="B89" s="108"/>
      <c r="C89" s="108"/>
      <c r="D89" s="108"/>
      <c r="E89" s="108"/>
      <c r="F89" s="88" t="s">
        <v>36</v>
      </c>
      <c r="G89" s="108"/>
      <c r="H89" s="108"/>
      <c r="I89" s="108"/>
    </row>
    <row r="90" spans="1:12" ht="13.5" thickBot="1" x14ac:dyDescent="0.25">
      <c r="A90" s="34" t="s">
        <v>62</v>
      </c>
      <c r="B90" s="35">
        <v>19</v>
      </c>
      <c r="C90" s="35">
        <v>9</v>
      </c>
      <c r="D90" s="35">
        <v>19</v>
      </c>
      <c r="E90" s="35">
        <v>19</v>
      </c>
      <c r="F90" s="35">
        <v>6</v>
      </c>
      <c r="G90" s="35">
        <v>20</v>
      </c>
      <c r="H90" s="35">
        <v>0</v>
      </c>
      <c r="I90" s="36">
        <v>92</v>
      </c>
    </row>
    <row r="91" spans="1:12" ht="13.5" thickBot="1" x14ac:dyDescent="0.25">
      <c r="A91" s="34" t="s">
        <v>63</v>
      </c>
      <c r="B91" s="35">
        <v>175</v>
      </c>
      <c r="C91" s="35">
        <v>64</v>
      </c>
      <c r="D91" s="35">
        <v>58</v>
      </c>
      <c r="E91" s="35">
        <v>131</v>
      </c>
      <c r="F91" s="35">
        <v>45</v>
      </c>
      <c r="G91" s="35">
        <v>137</v>
      </c>
      <c r="H91" s="35">
        <v>0</v>
      </c>
      <c r="I91" s="36">
        <v>610</v>
      </c>
    </row>
    <row r="92" spans="1:12" ht="13.5" thickBot="1" x14ac:dyDescent="0.25">
      <c r="A92" s="34" t="s">
        <v>64</v>
      </c>
      <c r="B92" s="35">
        <v>47</v>
      </c>
      <c r="C92" s="35">
        <v>3</v>
      </c>
      <c r="D92" s="35">
        <v>2</v>
      </c>
      <c r="E92" s="35">
        <v>3</v>
      </c>
      <c r="F92" s="35">
        <v>11</v>
      </c>
      <c r="G92" s="35">
        <v>2</v>
      </c>
      <c r="H92" s="35">
        <v>0</v>
      </c>
      <c r="I92" s="36">
        <v>68</v>
      </c>
    </row>
    <row r="93" spans="1:12" ht="13.5" thickBot="1" x14ac:dyDescent="0.25">
      <c r="A93" s="34" t="s">
        <v>65</v>
      </c>
      <c r="B93" s="35">
        <v>41</v>
      </c>
      <c r="C93" s="35">
        <v>5</v>
      </c>
      <c r="D93" s="35">
        <v>16</v>
      </c>
      <c r="E93" s="35">
        <v>18</v>
      </c>
      <c r="F93" s="35">
        <v>6</v>
      </c>
      <c r="G93" s="35">
        <v>16</v>
      </c>
      <c r="H93" s="35">
        <v>0</v>
      </c>
      <c r="I93" s="36">
        <v>102</v>
      </c>
    </row>
    <row r="94" spans="1:12" ht="13.5" thickBot="1" x14ac:dyDescent="0.25">
      <c r="A94" s="34" t="s">
        <v>66</v>
      </c>
      <c r="B94" s="35">
        <v>127</v>
      </c>
      <c r="C94" s="35">
        <v>161</v>
      </c>
      <c r="D94" s="35">
        <v>413</v>
      </c>
      <c r="E94" s="35">
        <v>705</v>
      </c>
      <c r="F94" s="35">
        <v>216</v>
      </c>
      <c r="G94" s="35">
        <v>754</v>
      </c>
      <c r="H94" s="35">
        <v>0</v>
      </c>
      <c r="I94" s="36">
        <v>2376</v>
      </c>
    </row>
    <row r="95" spans="1:12" ht="13.5" thickBot="1" x14ac:dyDescent="0.25">
      <c r="A95" s="34" t="s">
        <v>67</v>
      </c>
      <c r="B95" s="35">
        <v>34</v>
      </c>
      <c r="C95" s="35">
        <v>41</v>
      </c>
      <c r="D95" s="35">
        <v>50</v>
      </c>
      <c r="E95" s="35">
        <v>114</v>
      </c>
      <c r="F95" s="35">
        <v>47</v>
      </c>
      <c r="G95" s="35">
        <v>147</v>
      </c>
      <c r="H95" s="35">
        <v>0</v>
      </c>
      <c r="I95" s="36">
        <v>433</v>
      </c>
    </row>
    <row r="96" spans="1:12" ht="13.5" thickBot="1" x14ac:dyDescent="0.25">
      <c r="A96" s="34" t="s">
        <v>68</v>
      </c>
      <c r="B96" s="35">
        <v>27</v>
      </c>
      <c r="C96" s="35">
        <v>25</v>
      </c>
      <c r="D96" s="35">
        <v>9</v>
      </c>
      <c r="E96" s="35">
        <v>19</v>
      </c>
      <c r="F96" s="35">
        <v>7</v>
      </c>
      <c r="G96" s="35">
        <v>24</v>
      </c>
      <c r="H96" s="97">
        <v>0</v>
      </c>
      <c r="I96" s="36">
        <v>111</v>
      </c>
    </row>
    <row r="97" spans="1:9" ht="13.5" thickBot="1" x14ac:dyDescent="0.25">
      <c r="A97" s="34" t="s">
        <v>69</v>
      </c>
      <c r="B97" s="35">
        <v>20</v>
      </c>
      <c r="C97" s="35">
        <v>4</v>
      </c>
      <c r="D97" s="35">
        <v>9</v>
      </c>
      <c r="E97" s="35">
        <v>9</v>
      </c>
      <c r="F97" s="35">
        <v>4</v>
      </c>
      <c r="G97" s="35">
        <v>11</v>
      </c>
      <c r="H97" s="35">
        <v>0</v>
      </c>
      <c r="I97" s="36">
        <v>57</v>
      </c>
    </row>
    <row r="98" spans="1:9" ht="13.5" thickBot="1" x14ac:dyDescent="0.25">
      <c r="A98" s="34" t="s">
        <v>70</v>
      </c>
      <c r="B98" s="35">
        <v>9</v>
      </c>
      <c r="C98" s="35">
        <v>4</v>
      </c>
      <c r="D98" s="35">
        <v>8</v>
      </c>
      <c r="E98" s="35">
        <v>3</v>
      </c>
      <c r="F98" s="35">
        <v>1</v>
      </c>
      <c r="G98" s="35">
        <v>8</v>
      </c>
      <c r="H98" s="35">
        <v>0</v>
      </c>
      <c r="I98" s="36">
        <v>33</v>
      </c>
    </row>
    <row r="99" spans="1:9" ht="13.5" thickBot="1" x14ac:dyDescent="0.25">
      <c r="A99" s="34" t="s">
        <v>71</v>
      </c>
      <c r="B99" s="35">
        <v>13</v>
      </c>
      <c r="C99" s="35">
        <v>9</v>
      </c>
      <c r="D99" s="35">
        <v>13</v>
      </c>
      <c r="E99" s="35">
        <v>10</v>
      </c>
      <c r="F99" s="35">
        <v>8</v>
      </c>
      <c r="G99" s="35">
        <v>11</v>
      </c>
      <c r="H99" s="35">
        <v>0</v>
      </c>
      <c r="I99" s="36">
        <v>64</v>
      </c>
    </row>
    <row r="100" spans="1:9" ht="13.5" thickBot="1" x14ac:dyDescent="0.25">
      <c r="A100" s="34" t="s">
        <v>72</v>
      </c>
      <c r="B100" s="35">
        <v>44</v>
      </c>
      <c r="C100" s="35">
        <v>39</v>
      </c>
      <c r="D100" s="35">
        <v>40</v>
      </c>
      <c r="E100" s="35">
        <v>60</v>
      </c>
      <c r="F100" s="35">
        <v>16</v>
      </c>
      <c r="G100" s="35">
        <v>57</v>
      </c>
      <c r="H100" s="35">
        <v>0</v>
      </c>
      <c r="I100" s="36">
        <v>256</v>
      </c>
    </row>
    <row r="101" spans="1:9" ht="13.5" thickBot="1" x14ac:dyDescent="0.25">
      <c r="A101" s="34" t="s">
        <v>73</v>
      </c>
      <c r="B101" s="35">
        <v>11</v>
      </c>
      <c r="C101" s="35">
        <v>10</v>
      </c>
      <c r="D101" s="35">
        <v>17</v>
      </c>
      <c r="E101" s="35">
        <v>16</v>
      </c>
      <c r="F101" s="35">
        <v>12</v>
      </c>
      <c r="G101" s="35">
        <v>25</v>
      </c>
      <c r="H101" s="35">
        <v>1</v>
      </c>
      <c r="I101" s="36">
        <v>92</v>
      </c>
    </row>
    <row r="102" spans="1:9" ht="15" customHeight="1" thickBot="1" x14ac:dyDescent="0.25">
      <c r="A102" s="98" t="s">
        <v>74</v>
      </c>
      <c r="B102" s="35">
        <v>73</v>
      </c>
      <c r="C102" s="35">
        <v>1</v>
      </c>
      <c r="D102" s="35">
        <v>7</v>
      </c>
      <c r="E102" s="35">
        <v>6</v>
      </c>
      <c r="F102" s="35">
        <v>6</v>
      </c>
      <c r="G102" s="35">
        <v>2</v>
      </c>
      <c r="H102" s="35">
        <v>0</v>
      </c>
      <c r="I102" s="36">
        <v>95</v>
      </c>
    </row>
    <row r="103" spans="1:9" ht="15" customHeight="1" thickBot="1" x14ac:dyDescent="0.25">
      <c r="A103" s="34" t="s">
        <v>75</v>
      </c>
      <c r="B103" s="35">
        <v>15</v>
      </c>
      <c r="C103" s="35">
        <v>5</v>
      </c>
      <c r="D103" s="35">
        <v>13</v>
      </c>
      <c r="E103" s="35">
        <v>17</v>
      </c>
      <c r="F103" s="35">
        <v>3</v>
      </c>
      <c r="G103" s="35">
        <v>15</v>
      </c>
      <c r="H103" s="35">
        <v>0</v>
      </c>
      <c r="I103" s="36">
        <v>68</v>
      </c>
    </row>
    <row r="104" spans="1:9" ht="13.5" thickBot="1" x14ac:dyDescent="0.25">
      <c r="A104" s="34" t="s">
        <v>76</v>
      </c>
      <c r="B104" s="35">
        <v>18</v>
      </c>
      <c r="C104" s="35">
        <v>12</v>
      </c>
      <c r="D104" s="35">
        <v>14</v>
      </c>
      <c r="E104" s="35">
        <v>17</v>
      </c>
      <c r="F104" s="35">
        <v>6</v>
      </c>
      <c r="G104" s="35">
        <v>25</v>
      </c>
      <c r="H104" s="35">
        <v>0</v>
      </c>
      <c r="I104" s="36">
        <v>92</v>
      </c>
    </row>
    <row r="105" spans="1:9" ht="13.5" thickBot="1" x14ac:dyDescent="0.25">
      <c r="A105" s="34" t="s">
        <v>77</v>
      </c>
      <c r="B105" s="35">
        <v>24</v>
      </c>
      <c r="C105" s="35">
        <v>18</v>
      </c>
      <c r="D105" s="35">
        <v>21</v>
      </c>
      <c r="E105" s="35">
        <v>22</v>
      </c>
      <c r="F105" s="35">
        <v>9</v>
      </c>
      <c r="G105" s="35">
        <v>40</v>
      </c>
      <c r="H105" s="35">
        <v>0</v>
      </c>
      <c r="I105" s="36">
        <v>134</v>
      </c>
    </row>
    <row r="106" spans="1:9" ht="13.5" thickBot="1" x14ac:dyDescent="0.25">
      <c r="A106" s="37" t="s">
        <v>78</v>
      </c>
      <c r="B106" s="39">
        <v>697</v>
      </c>
      <c r="C106" s="38">
        <v>410</v>
      </c>
      <c r="D106" s="38">
        <v>709</v>
      </c>
      <c r="E106" s="39">
        <v>1169</v>
      </c>
      <c r="F106" s="38">
        <v>403</v>
      </c>
      <c r="G106" s="39">
        <v>1294</v>
      </c>
      <c r="H106" s="39">
        <v>1</v>
      </c>
      <c r="I106" s="39">
        <v>4683</v>
      </c>
    </row>
    <row r="107" spans="1:9" ht="13.5" thickBot="1" x14ac:dyDescent="0.25">
      <c r="A107" s="37" t="s">
        <v>41</v>
      </c>
      <c r="B107" s="40">
        <v>14.883621610079009</v>
      </c>
      <c r="C107" s="40">
        <v>8.7550715353405923</v>
      </c>
      <c r="D107" s="40">
        <v>15.139867606235319</v>
      </c>
      <c r="E107" s="40">
        <v>24.962630792227205</v>
      </c>
      <c r="F107" s="40">
        <v>8.6055947042494125</v>
      </c>
      <c r="G107" s="40">
        <v>27.631859918855433</v>
      </c>
      <c r="H107" s="40">
        <v>2.1353833013025837E-2</v>
      </c>
      <c r="I107" s="40">
        <v>100</v>
      </c>
    </row>
    <row r="108" spans="1:9" ht="13.5" thickBot="1" x14ac:dyDescent="0.25">
      <c r="A108" s="41" t="s">
        <v>79</v>
      </c>
      <c r="B108" s="42">
        <v>1108</v>
      </c>
      <c r="C108" s="42">
        <v>861</v>
      </c>
      <c r="D108" s="42">
        <v>1449</v>
      </c>
      <c r="E108" s="42">
        <v>2226</v>
      </c>
      <c r="F108" s="42">
        <v>944</v>
      </c>
      <c r="G108" s="42">
        <v>2420</v>
      </c>
      <c r="H108" s="42">
        <v>2</v>
      </c>
      <c r="I108" s="42">
        <v>9010</v>
      </c>
    </row>
    <row r="109" spans="1:9" ht="13.5" thickBot="1" x14ac:dyDescent="0.25">
      <c r="A109" s="44" t="s">
        <v>41</v>
      </c>
      <c r="B109" s="45">
        <v>12.297447280799112</v>
      </c>
      <c r="C109" s="45">
        <v>9.5560488346281911</v>
      </c>
      <c r="D109" s="45">
        <v>16.082130965593784</v>
      </c>
      <c r="E109" s="45">
        <v>24.705882352941178</v>
      </c>
      <c r="F109" s="45">
        <v>10.477247502774695</v>
      </c>
      <c r="G109" s="45">
        <v>26.859045504994448</v>
      </c>
      <c r="H109" s="45">
        <v>2.2197558268590455E-2</v>
      </c>
      <c r="I109" s="45">
        <v>100</v>
      </c>
    </row>
  </sheetData>
  <mergeCells count="12">
    <mergeCell ref="A1:K1"/>
    <mergeCell ref="I88:I89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  <mergeCell ref="A5:A6"/>
  </mergeCells>
  <pageMargins left="0.7" right="0.7" top="0.75" bottom="0.75" header="0.3" footer="0.3"/>
  <pageSetup paperSize="9" scale="5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03"/>
  <sheetViews>
    <sheetView showGridLines="0" zoomScaleNormal="100" workbookViewId="0">
      <selection activeCell="J9" sqref="J9"/>
    </sheetView>
  </sheetViews>
  <sheetFormatPr defaultRowHeight="12.75" x14ac:dyDescent="0.2"/>
  <cols>
    <col min="1" max="1" width="23" customWidth="1"/>
    <col min="2" max="2" width="9.7109375" customWidth="1"/>
    <col min="3" max="3" width="9.5703125" customWidth="1"/>
    <col min="4" max="7" width="9.28515625" bestFit="1" customWidth="1"/>
    <col min="8" max="8" width="8.140625" customWidth="1"/>
    <col min="9" max="9" width="8.28515625" customWidth="1"/>
    <col min="10" max="10" width="8.140625" customWidth="1"/>
    <col min="11" max="11" width="9.140625" customWidth="1"/>
    <col min="12" max="12" width="22.5703125" customWidth="1"/>
    <col min="13" max="13" width="9.8554687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25" t="s">
        <v>383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1" t="s">
        <v>1</v>
      </c>
      <c r="B5" s="89" t="s">
        <v>2</v>
      </c>
      <c r="C5" s="87" t="s">
        <v>3</v>
      </c>
      <c r="D5" s="87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2"/>
      <c r="B6" s="3" t="s">
        <v>7</v>
      </c>
      <c r="C6" s="88" t="s">
        <v>7</v>
      </c>
      <c r="D6" s="88" t="s">
        <v>7</v>
      </c>
      <c r="E6" s="3" t="s">
        <v>7</v>
      </c>
      <c r="F6" s="3" t="s">
        <v>8</v>
      </c>
      <c r="G6" s="3" t="s">
        <v>9</v>
      </c>
      <c r="H6" s="88" t="s">
        <v>8</v>
      </c>
    </row>
    <row r="7" spans="1:12" x14ac:dyDescent="0.2">
      <c r="A7" s="85" t="s">
        <v>10</v>
      </c>
      <c r="B7" s="5">
        <v>1118</v>
      </c>
      <c r="C7" s="5">
        <v>38</v>
      </c>
      <c r="D7" s="5">
        <v>42</v>
      </c>
      <c r="E7" s="5">
        <v>1108</v>
      </c>
      <c r="F7" s="7">
        <v>12.297447280799112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1067</v>
      </c>
      <c r="C8" s="5">
        <v>40</v>
      </c>
      <c r="D8" s="5">
        <v>45</v>
      </c>
      <c r="E8" s="5">
        <v>861</v>
      </c>
      <c r="F8" s="7">
        <v>9.5560488346281911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1625</v>
      </c>
      <c r="C9" s="5">
        <v>94</v>
      </c>
      <c r="D9" s="5">
        <v>117</v>
      </c>
      <c r="E9" s="5">
        <v>1449</v>
      </c>
      <c r="F9" s="7">
        <v>16.082130965593784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2519</v>
      </c>
      <c r="C10" s="5">
        <v>78</v>
      </c>
      <c r="D10" s="5">
        <v>161</v>
      </c>
      <c r="E10" s="5">
        <v>2226</v>
      </c>
      <c r="F10" s="7">
        <v>24.705882352941178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1105</v>
      </c>
      <c r="C11" s="5">
        <v>37</v>
      </c>
      <c r="D11" s="5">
        <v>78</v>
      </c>
      <c r="E11" s="5">
        <v>944</v>
      </c>
      <c r="F11" s="7">
        <v>10.477247502774695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2673</v>
      </c>
      <c r="C12" s="5">
        <v>120</v>
      </c>
      <c r="D12" s="6">
        <v>168</v>
      </c>
      <c r="E12" s="5">
        <v>2420</v>
      </c>
      <c r="F12" s="7">
        <v>26.859045504994448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5">
        <v>351</v>
      </c>
      <c r="C13" s="5">
        <v>212</v>
      </c>
      <c r="D13" s="6">
        <v>27</v>
      </c>
      <c r="E13" s="6">
        <v>2</v>
      </c>
      <c r="F13" s="7">
        <v>2.2197558268590455E-2</v>
      </c>
      <c r="G13" s="6">
        <v>21</v>
      </c>
      <c r="H13" s="7">
        <v>2.3258904837852205E-2</v>
      </c>
    </row>
    <row r="14" spans="1:12" x14ac:dyDescent="0.2">
      <c r="A14" s="9" t="s">
        <v>56</v>
      </c>
      <c r="B14" s="10">
        <v>10458</v>
      </c>
      <c r="C14" s="10">
        <v>619</v>
      </c>
      <c r="D14" s="11">
        <v>638</v>
      </c>
      <c r="E14" s="11">
        <v>9010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80</v>
      </c>
    </row>
    <row r="19" spans="1:11" x14ac:dyDescent="0.2">
      <c r="A19" s="18" t="s">
        <v>372</v>
      </c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21">
        <v>90288</v>
      </c>
    </row>
    <row r="23" spans="1:11" x14ac:dyDescent="0.2">
      <c r="A23" s="22" t="s">
        <v>58</v>
      </c>
      <c r="B23" s="21">
        <v>10134</v>
      </c>
      <c r="C23" s="21">
        <v>9953</v>
      </c>
      <c r="D23" s="21">
        <v>9888</v>
      </c>
      <c r="E23" s="21">
        <v>9732</v>
      </c>
      <c r="F23" s="21">
        <v>9519</v>
      </c>
      <c r="G23" s="21">
        <v>9431</v>
      </c>
      <c r="H23" s="21">
        <v>9267</v>
      </c>
      <c r="I23" s="21">
        <v>9211</v>
      </c>
      <c r="J23" s="21">
        <v>9031</v>
      </c>
      <c r="K23" s="21">
        <v>9010</v>
      </c>
    </row>
    <row r="24" spans="1:11" x14ac:dyDescent="0.2">
      <c r="A24" s="19" t="s">
        <v>81</v>
      </c>
      <c r="B24" s="21">
        <v>4760</v>
      </c>
      <c r="C24" s="21">
        <v>4677</v>
      </c>
      <c r="D24" s="21">
        <v>4647</v>
      </c>
      <c r="E24" s="21">
        <v>4580</v>
      </c>
      <c r="F24" s="21">
        <v>4467</v>
      </c>
      <c r="G24" s="21">
        <v>4465</v>
      </c>
      <c r="H24" s="21">
        <v>4422</v>
      </c>
      <c r="I24" s="21">
        <v>4408</v>
      </c>
      <c r="J24" s="21">
        <v>4342</v>
      </c>
      <c r="K24" s="21">
        <v>4327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</row>
    <row r="27" spans="1:11" x14ac:dyDescent="0.2">
      <c r="C27" s="21"/>
      <c r="D27" s="21"/>
      <c r="E27" s="21"/>
      <c r="F27" s="21"/>
      <c r="G27" s="21"/>
      <c r="H27" s="21"/>
      <c r="I27" s="21"/>
    </row>
    <row r="28" spans="1:11" x14ac:dyDescent="0.2">
      <c r="B28" s="23"/>
    </row>
    <row r="29" spans="1:11" x14ac:dyDescent="0.2">
      <c r="A29" t="s">
        <v>22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24">
        <v>89.907690469314787</v>
      </c>
    </row>
    <row r="33" spans="1:12" x14ac:dyDescent="0.2">
      <c r="A33" s="22" t="s">
        <v>58</v>
      </c>
      <c r="B33" s="24">
        <v>100</v>
      </c>
      <c r="C33" s="24">
        <v>98.21393329386224</v>
      </c>
      <c r="D33" s="24">
        <v>97.572528123149795</v>
      </c>
      <c r="E33" s="24">
        <v>96.033155713439911</v>
      </c>
      <c r="F33" s="24">
        <v>93.931320307874472</v>
      </c>
      <c r="G33" s="24">
        <v>93.062956384448398</v>
      </c>
      <c r="H33" s="24">
        <v>91.444641799881595</v>
      </c>
      <c r="I33" s="24">
        <v>90.892046575883171</v>
      </c>
      <c r="J33" s="24">
        <v>89.115847641602528</v>
      </c>
      <c r="K33" s="24">
        <v>88.908624432603119</v>
      </c>
    </row>
    <row r="34" spans="1:12" x14ac:dyDescent="0.2">
      <c r="A34" s="19" t="s">
        <v>81</v>
      </c>
      <c r="B34" s="24">
        <v>100</v>
      </c>
      <c r="C34" s="24">
        <v>98.256302521008394</v>
      </c>
      <c r="D34" s="24">
        <v>97.62605042016807</v>
      </c>
      <c r="E34" s="24">
        <v>96.21848739495799</v>
      </c>
      <c r="F34" s="24">
        <v>93.844537815126046</v>
      </c>
      <c r="G34" s="24">
        <v>93.80252100840336</v>
      </c>
      <c r="H34" s="24">
        <v>92.899159663865547</v>
      </c>
      <c r="I34" s="24">
        <v>92.605042016806721</v>
      </c>
      <c r="J34" s="24">
        <v>91.218487394957975</v>
      </c>
      <c r="K34" s="24">
        <v>90.903361344537814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384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58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749</v>
      </c>
      <c r="C46" s="29">
        <v>715</v>
      </c>
      <c r="D46" s="29">
        <v>744</v>
      </c>
      <c r="E46" s="29">
        <v>729</v>
      </c>
      <c r="F46" s="29">
        <v>646</v>
      </c>
      <c r="G46" s="29">
        <v>726</v>
      </c>
      <c r="H46" s="29">
        <v>668</v>
      </c>
      <c r="I46" s="29">
        <v>692</v>
      </c>
      <c r="J46" s="29">
        <v>546</v>
      </c>
      <c r="K46" s="29">
        <v>619</v>
      </c>
    </row>
    <row r="47" spans="1:12" x14ac:dyDescent="0.2">
      <c r="A47" s="28" t="s">
        <v>25</v>
      </c>
      <c r="B47" s="51">
        <v>-1133</v>
      </c>
      <c r="C47" s="51">
        <v>-950</v>
      </c>
      <c r="D47" s="51">
        <v>-724</v>
      </c>
      <c r="E47" s="51">
        <v>-828</v>
      </c>
      <c r="F47" s="51">
        <v>-809</v>
      </c>
      <c r="G47" s="51">
        <v>-754</v>
      </c>
      <c r="H47" s="51">
        <v>-809</v>
      </c>
      <c r="I47" s="51">
        <v>-736</v>
      </c>
      <c r="J47" s="51">
        <v>-744</v>
      </c>
      <c r="K47" s="51">
        <v>-638</v>
      </c>
    </row>
    <row r="48" spans="1:12" x14ac:dyDescent="0.2">
      <c r="A48" s="28" t="s">
        <v>26</v>
      </c>
      <c r="B48" s="32">
        <v>-384</v>
      </c>
      <c r="C48" s="32">
        <v>-235</v>
      </c>
      <c r="D48" s="32">
        <v>20</v>
      </c>
      <c r="E48" s="32">
        <v>-99</v>
      </c>
      <c r="F48" s="32">
        <v>-163</v>
      </c>
      <c r="G48" s="32">
        <v>-28</v>
      </c>
      <c r="H48" s="32">
        <v>-141</v>
      </c>
      <c r="I48" s="32">
        <v>-44</v>
      </c>
      <c r="J48" s="32">
        <v>-198</v>
      </c>
      <c r="K48" s="32">
        <v>-19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82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83</v>
      </c>
      <c r="B67" s="52"/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408</v>
      </c>
      <c r="C69" s="29">
        <v>380</v>
      </c>
      <c r="D69" s="29">
        <v>376</v>
      </c>
      <c r="E69" s="29">
        <v>383</v>
      </c>
      <c r="F69" s="29">
        <v>333</v>
      </c>
      <c r="G69" s="29">
        <v>368</v>
      </c>
      <c r="H69" s="29">
        <v>351</v>
      </c>
      <c r="I69" s="29">
        <v>365</v>
      </c>
      <c r="J69" s="29">
        <v>277</v>
      </c>
      <c r="K69" s="29">
        <v>319</v>
      </c>
    </row>
    <row r="70" spans="1:11" x14ac:dyDescent="0.2">
      <c r="A70" s="28" t="s">
        <v>25</v>
      </c>
      <c r="B70" s="46">
        <v>-575</v>
      </c>
      <c r="C70" s="46">
        <v>-471</v>
      </c>
      <c r="D70" s="46">
        <v>-345</v>
      </c>
      <c r="E70" s="46">
        <v>-433</v>
      </c>
      <c r="F70" s="46">
        <v>-414</v>
      </c>
      <c r="G70" s="46">
        <v>-344</v>
      </c>
      <c r="H70" s="46">
        <v>-367</v>
      </c>
      <c r="I70" s="46">
        <v>-368</v>
      </c>
      <c r="J70" s="46">
        <v>-365</v>
      </c>
      <c r="K70" s="46">
        <v>-315</v>
      </c>
    </row>
    <row r="71" spans="1:11" x14ac:dyDescent="0.2">
      <c r="A71" s="28" t="s">
        <v>26</v>
      </c>
      <c r="B71" s="32">
        <v>-167</v>
      </c>
      <c r="C71" s="32">
        <v>-91</v>
      </c>
      <c r="D71" s="32">
        <v>31</v>
      </c>
      <c r="E71" s="32">
        <v>-50</v>
      </c>
      <c r="F71" s="32">
        <v>-81</v>
      </c>
      <c r="G71" s="32">
        <v>24</v>
      </c>
      <c r="H71" s="32">
        <v>-16</v>
      </c>
      <c r="I71" s="32">
        <v>-3</v>
      </c>
      <c r="J71" s="32">
        <v>-88</v>
      </c>
      <c r="K71" s="32">
        <v>4</v>
      </c>
    </row>
    <row r="87" spans="1:12" ht="13.5" thickBot="1" x14ac:dyDescent="0.25">
      <c r="A87" s="25" t="s">
        <v>386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87" t="s">
        <v>33</v>
      </c>
      <c r="G88" s="107" t="s">
        <v>369</v>
      </c>
      <c r="H88" s="107" t="s">
        <v>34</v>
      </c>
      <c r="I88" s="107" t="s">
        <v>35</v>
      </c>
    </row>
    <row r="89" spans="1:12" ht="13.5" thickBot="1" x14ac:dyDescent="0.25">
      <c r="A89" s="110"/>
      <c r="B89" s="108"/>
      <c r="C89" s="108"/>
      <c r="D89" s="108"/>
      <c r="E89" s="108"/>
      <c r="F89" s="88" t="s">
        <v>36</v>
      </c>
      <c r="G89" s="108"/>
      <c r="H89" s="108"/>
      <c r="I89" s="108"/>
    </row>
    <row r="90" spans="1:12" ht="13.5" thickBot="1" x14ac:dyDescent="0.25">
      <c r="A90" s="34" t="s">
        <v>84</v>
      </c>
      <c r="B90" s="35">
        <v>15</v>
      </c>
      <c r="C90" s="35">
        <v>2</v>
      </c>
      <c r="D90" s="35">
        <v>12</v>
      </c>
      <c r="E90" s="35">
        <v>8</v>
      </c>
      <c r="F90" s="35">
        <v>7</v>
      </c>
      <c r="G90" s="35">
        <v>8</v>
      </c>
      <c r="H90" s="35">
        <v>0</v>
      </c>
      <c r="I90" s="36">
        <v>52</v>
      </c>
    </row>
    <row r="91" spans="1:12" ht="13.5" thickBot="1" x14ac:dyDescent="0.25">
      <c r="A91" s="34" t="s">
        <v>85</v>
      </c>
      <c r="B91" s="35">
        <v>17</v>
      </c>
      <c r="C91" s="35">
        <v>12</v>
      </c>
      <c r="D91" s="35">
        <v>19</v>
      </c>
      <c r="E91" s="35">
        <v>34</v>
      </c>
      <c r="F91" s="35">
        <v>12</v>
      </c>
      <c r="G91" s="35">
        <v>34</v>
      </c>
      <c r="H91" s="35">
        <v>0</v>
      </c>
      <c r="I91" s="36">
        <v>128</v>
      </c>
    </row>
    <row r="92" spans="1:12" ht="13.5" thickBot="1" x14ac:dyDescent="0.25">
      <c r="A92" s="34" t="s">
        <v>86</v>
      </c>
      <c r="B92" s="35">
        <v>194</v>
      </c>
      <c r="C92" s="35">
        <v>36</v>
      </c>
      <c r="D92" s="35">
        <v>73</v>
      </c>
      <c r="E92" s="35">
        <v>210</v>
      </c>
      <c r="F92" s="35">
        <v>220</v>
      </c>
      <c r="G92" s="35">
        <v>204</v>
      </c>
      <c r="H92" s="35">
        <v>0</v>
      </c>
      <c r="I92" s="36">
        <v>937</v>
      </c>
    </row>
    <row r="93" spans="1:12" ht="13.5" thickBot="1" x14ac:dyDescent="0.25">
      <c r="A93" s="34" t="s">
        <v>87</v>
      </c>
      <c r="B93" s="35">
        <v>30</v>
      </c>
      <c r="C93" s="35">
        <v>260</v>
      </c>
      <c r="D93" s="35">
        <v>353</v>
      </c>
      <c r="E93" s="35">
        <v>484</v>
      </c>
      <c r="F93" s="35">
        <v>190</v>
      </c>
      <c r="G93" s="35">
        <v>519</v>
      </c>
      <c r="H93" s="35">
        <v>0</v>
      </c>
      <c r="I93" s="36">
        <v>1836</v>
      </c>
    </row>
    <row r="94" spans="1:12" ht="13.5" thickBot="1" x14ac:dyDescent="0.25">
      <c r="A94" s="34" t="s">
        <v>88</v>
      </c>
      <c r="B94" s="35">
        <v>46</v>
      </c>
      <c r="C94" s="35">
        <v>68</v>
      </c>
      <c r="D94" s="35">
        <v>108</v>
      </c>
      <c r="E94" s="35">
        <v>134</v>
      </c>
      <c r="F94" s="35">
        <v>45</v>
      </c>
      <c r="G94" s="35">
        <v>164</v>
      </c>
      <c r="H94" s="35">
        <v>0</v>
      </c>
      <c r="I94" s="36">
        <v>565</v>
      </c>
    </row>
    <row r="95" spans="1:12" ht="13.5" thickBot="1" x14ac:dyDescent="0.25">
      <c r="A95" s="34" t="s">
        <v>89</v>
      </c>
      <c r="B95" s="35">
        <v>51</v>
      </c>
      <c r="C95" s="35">
        <v>24</v>
      </c>
      <c r="D95" s="35">
        <v>61</v>
      </c>
      <c r="E95" s="35">
        <v>60</v>
      </c>
      <c r="F95" s="35">
        <v>27</v>
      </c>
      <c r="G95" s="35">
        <v>64</v>
      </c>
      <c r="H95" s="35">
        <v>0</v>
      </c>
      <c r="I95" s="36">
        <v>287</v>
      </c>
    </row>
    <row r="96" spans="1:12" ht="13.5" thickBot="1" x14ac:dyDescent="0.25">
      <c r="A96" s="34" t="s">
        <v>90</v>
      </c>
      <c r="B96" s="35">
        <v>17</v>
      </c>
      <c r="C96" s="35">
        <v>10</v>
      </c>
      <c r="D96" s="35">
        <v>23</v>
      </c>
      <c r="E96" s="35">
        <v>14</v>
      </c>
      <c r="F96" s="35">
        <v>3</v>
      </c>
      <c r="G96" s="35">
        <v>16</v>
      </c>
      <c r="H96" s="35">
        <v>0</v>
      </c>
      <c r="I96" s="36">
        <v>83</v>
      </c>
    </row>
    <row r="97" spans="1:9" ht="13.5" thickBot="1" x14ac:dyDescent="0.25">
      <c r="A97" s="34" t="s">
        <v>91</v>
      </c>
      <c r="B97" s="35">
        <v>22</v>
      </c>
      <c r="C97" s="35">
        <v>34</v>
      </c>
      <c r="D97" s="35">
        <v>59</v>
      </c>
      <c r="E97" s="35">
        <v>76</v>
      </c>
      <c r="F97" s="35">
        <v>27</v>
      </c>
      <c r="G97" s="35">
        <v>80</v>
      </c>
      <c r="H97" s="35">
        <v>0</v>
      </c>
      <c r="I97" s="36">
        <v>298</v>
      </c>
    </row>
    <row r="98" spans="1:9" ht="13.5" thickBot="1" x14ac:dyDescent="0.25">
      <c r="A98" s="34" t="s">
        <v>92</v>
      </c>
      <c r="B98" s="35">
        <v>19</v>
      </c>
      <c r="C98" s="35">
        <v>5</v>
      </c>
      <c r="D98" s="35">
        <v>32</v>
      </c>
      <c r="E98" s="35">
        <v>37</v>
      </c>
      <c r="F98" s="35">
        <v>10</v>
      </c>
      <c r="G98" s="35">
        <v>37</v>
      </c>
      <c r="H98" s="35">
        <v>1</v>
      </c>
      <c r="I98" s="36">
        <v>141</v>
      </c>
    </row>
    <row r="99" spans="1:9" ht="13.5" thickBot="1" x14ac:dyDescent="0.25">
      <c r="A99" s="37" t="s">
        <v>93</v>
      </c>
      <c r="B99" s="39">
        <v>411</v>
      </c>
      <c r="C99" s="38">
        <v>451</v>
      </c>
      <c r="D99" s="38">
        <v>740</v>
      </c>
      <c r="E99" s="39">
        <v>1057</v>
      </c>
      <c r="F99" s="38">
        <v>541</v>
      </c>
      <c r="G99" s="39">
        <v>1126</v>
      </c>
      <c r="H99" s="38">
        <v>1</v>
      </c>
      <c r="I99" s="39">
        <v>4327</v>
      </c>
    </row>
    <row r="100" spans="1:9" ht="13.5" thickBot="1" x14ac:dyDescent="0.25">
      <c r="A100" s="37" t="s">
        <v>41</v>
      </c>
      <c r="B100" s="40">
        <v>9.4984978044834758</v>
      </c>
      <c r="C100" s="40">
        <v>10.422925814652185</v>
      </c>
      <c r="D100" s="40">
        <v>17.1019181881211</v>
      </c>
      <c r="E100" s="40">
        <v>24.428010168708113</v>
      </c>
      <c r="F100" s="40">
        <v>12.502888837531778</v>
      </c>
      <c r="G100" s="40">
        <v>26.022648486249132</v>
      </c>
      <c r="H100" s="40">
        <v>2.3110700254217704E-2</v>
      </c>
      <c r="I100" s="40">
        <v>100</v>
      </c>
    </row>
    <row r="101" spans="1:9" ht="13.5" thickBot="1" x14ac:dyDescent="0.25">
      <c r="A101" s="41" t="s">
        <v>79</v>
      </c>
      <c r="B101" s="42">
        <v>1108</v>
      </c>
      <c r="C101" s="42">
        <v>861</v>
      </c>
      <c r="D101" s="42">
        <v>1449</v>
      </c>
      <c r="E101" s="42">
        <v>2226</v>
      </c>
      <c r="F101" s="42">
        <v>944</v>
      </c>
      <c r="G101" s="42">
        <v>2420</v>
      </c>
      <c r="H101" s="43">
        <v>2</v>
      </c>
      <c r="I101" s="42">
        <v>9010</v>
      </c>
    </row>
    <row r="102" spans="1:9" ht="13.5" thickBot="1" x14ac:dyDescent="0.25">
      <c r="A102" s="44" t="s">
        <v>41</v>
      </c>
      <c r="B102" s="45">
        <v>12.297447280799112</v>
      </c>
      <c r="C102" s="45">
        <v>9.5560488346281911</v>
      </c>
      <c r="D102" s="45">
        <v>16.082130965593784</v>
      </c>
      <c r="E102" s="45">
        <v>24.705882352941178</v>
      </c>
      <c r="F102" s="45">
        <v>10.477247502774695</v>
      </c>
      <c r="G102" s="45">
        <v>26.859045504994448</v>
      </c>
      <c r="H102" s="45">
        <v>2.2197558268590455E-2</v>
      </c>
      <c r="I102" s="45">
        <v>100</v>
      </c>
    </row>
    <row r="103" spans="1:9" x14ac:dyDescent="0.2">
      <c r="B103" s="79"/>
      <c r="C103" s="79"/>
      <c r="D103" s="79"/>
      <c r="E103" s="79"/>
      <c r="F103" s="79"/>
      <c r="G103" s="79"/>
      <c r="H103" s="79"/>
      <c r="I103" s="79"/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" right="0.7" top="0.75" bottom="0.75" header="0.3" footer="0.3"/>
  <pageSetup paperSize="9" scale="56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2"/>
  <sheetViews>
    <sheetView showGridLines="0" zoomScaleNormal="100" workbookViewId="0">
      <selection activeCell="I11" sqref="I11"/>
    </sheetView>
  </sheetViews>
  <sheetFormatPr defaultRowHeight="12.75" x14ac:dyDescent="0.2"/>
  <cols>
    <col min="1" max="1" width="24.140625" customWidth="1"/>
    <col min="2" max="2" width="9.7109375" customWidth="1"/>
    <col min="3" max="3" width="9.42578125" customWidth="1"/>
    <col min="5" max="5" width="9" customWidth="1"/>
    <col min="7" max="7" width="8.42578125" customWidth="1"/>
    <col min="8" max="8" width="7.5703125" customWidth="1"/>
    <col min="9" max="9" width="8.42578125" customWidth="1"/>
    <col min="10" max="10" width="9" customWidth="1"/>
    <col min="11" max="11" width="9.28515625" customWidth="1"/>
    <col min="12" max="12" width="8.140625" customWidth="1"/>
    <col min="13" max="13" width="11.28515625" customWidth="1"/>
  </cols>
  <sheetData>
    <row r="1" spans="1:12" ht="22.5" customHeight="1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3" spans="1:12" ht="14.25" customHeight="1" x14ac:dyDescent="0.2"/>
    <row r="4" spans="1:12" ht="22.5" customHeight="1" thickBot="1" x14ac:dyDescent="0.25">
      <c r="A4" s="25" t="s">
        <v>394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4613</v>
      </c>
      <c r="C7" s="5">
        <v>198</v>
      </c>
      <c r="D7" s="5">
        <v>262</v>
      </c>
      <c r="E7" s="5">
        <v>4585</v>
      </c>
      <c r="F7" s="7">
        <v>19.4000169247694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3375</v>
      </c>
      <c r="C8" s="5">
        <v>118</v>
      </c>
      <c r="D8" s="5">
        <v>154</v>
      </c>
      <c r="E8" s="5">
        <v>2839</v>
      </c>
      <c r="F8" s="7">
        <v>12.012355081662013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3652</v>
      </c>
      <c r="C9" s="5">
        <v>133</v>
      </c>
      <c r="D9" s="5">
        <v>199</v>
      </c>
      <c r="E9" s="5">
        <v>3348</v>
      </c>
      <c r="F9" s="7">
        <v>14.166031987814165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5723</v>
      </c>
      <c r="C10" s="5">
        <v>216</v>
      </c>
      <c r="D10" s="5">
        <v>373</v>
      </c>
      <c r="E10" s="5">
        <v>5292</v>
      </c>
      <c r="F10" s="7">
        <v>22.391469916222391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1849</v>
      </c>
      <c r="C11" s="5">
        <v>57</v>
      </c>
      <c r="D11" s="5">
        <v>109</v>
      </c>
      <c r="E11" s="5">
        <v>1572</v>
      </c>
      <c r="F11" s="7">
        <v>6.6514343742066506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6472</v>
      </c>
      <c r="C12" s="6">
        <v>294</v>
      </c>
      <c r="D12" s="6">
        <v>374</v>
      </c>
      <c r="E12" s="5">
        <v>5995</v>
      </c>
      <c r="F12" s="7">
        <v>25.365998138275366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629</v>
      </c>
      <c r="C13" s="6">
        <v>362</v>
      </c>
      <c r="D13" s="6">
        <v>54</v>
      </c>
      <c r="E13" s="6">
        <v>3</v>
      </c>
      <c r="F13" s="7">
        <v>1.2693577050012695E-2</v>
      </c>
      <c r="G13" s="6">
        <v>21</v>
      </c>
      <c r="H13" s="7">
        <v>2.3258904837852205E-2</v>
      </c>
    </row>
    <row r="14" spans="1:12" x14ac:dyDescent="0.2">
      <c r="A14" s="9" t="s">
        <v>94</v>
      </c>
      <c r="B14" s="11">
        <v>26313</v>
      </c>
      <c r="C14" s="11">
        <v>1378</v>
      </c>
      <c r="D14" s="11">
        <v>1525</v>
      </c>
      <c r="E14" s="11">
        <v>23634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95</v>
      </c>
    </row>
    <row r="19" spans="1:11" x14ac:dyDescent="0.2">
      <c r="A19" s="18" t="s">
        <v>372</v>
      </c>
    </row>
    <row r="20" spans="1:11" x14ac:dyDescent="0.2">
      <c r="J20" s="2"/>
      <c r="K20" s="2"/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102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103">
        <v>90978</v>
      </c>
      <c r="K22" s="103">
        <v>90288</v>
      </c>
    </row>
    <row r="23" spans="1:11" x14ac:dyDescent="0.2">
      <c r="A23" t="s">
        <v>96</v>
      </c>
      <c r="B23" s="21">
        <v>26477</v>
      </c>
      <c r="C23" s="21">
        <v>26139</v>
      </c>
      <c r="D23" s="21">
        <v>26089</v>
      </c>
      <c r="E23" s="21">
        <v>25989</v>
      </c>
      <c r="F23" s="21">
        <v>25543</v>
      </c>
      <c r="G23" s="21">
        <v>25036</v>
      </c>
      <c r="H23" s="21">
        <v>24231</v>
      </c>
      <c r="I23" s="21">
        <v>24037</v>
      </c>
      <c r="J23" s="103">
        <v>23793</v>
      </c>
      <c r="K23" s="103">
        <v>23634</v>
      </c>
    </row>
    <row r="24" spans="1:11" x14ac:dyDescent="0.2">
      <c r="A24" t="s">
        <v>97</v>
      </c>
      <c r="B24" s="21">
        <v>5500</v>
      </c>
      <c r="C24" s="21">
        <v>5406</v>
      </c>
      <c r="D24" s="21">
        <v>5374</v>
      </c>
      <c r="E24" s="21">
        <v>5343</v>
      </c>
      <c r="F24" s="21">
        <v>5209</v>
      </c>
      <c r="G24" s="21">
        <v>5098</v>
      </c>
      <c r="H24" s="21">
        <v>4904</v>
      </c>
      <c r="I24" s="21">
        <v>4868</v>
      </c>
      <c r="J24" s="103">
        <v>4816</v>
      </c>
      <c r="K24" s="103">
        <v>4805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103"/>
      <c r="K25" s="103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103"/>
      <c r="K26" s="2"/>
    </row>
    <row r="27" spans="1:11" x14ac:dyDescent="0.2">
      <c r="C27" s="21"/>
      <c r="D27" s="21"/>
      <c r="E27" s="21"/>
      <c r="F27" s="21"/>
      <c r="G27" s="21"/>
      <c r="H27" s="21"/>
      <c r="I27" s="21"/>
      <c r="J27" s="2"/>
      <c r="K27" s="2"/>
    </row>
    <row r="28" spans="1:11" x14ac:dyDescent="0.2">
      <c r="B28" s="23"/>
      <c r="J28" s="2"/>
      <c r="K28" s="2"/>
    </row>
    <row r="29" spans="1:11" x14ac:dyDescent="0.2">
      <c r="A29" t="s">
        <v>22</v>
      </c>
      <c r="J29" s="2"/>
      <c r="K29" s="2"/>
    </row>
    <row r="30" spans="1:11" x14ac:dyDescent="0.2">
      <c r="J30" s="2"/>
      <c r="K30" s="2"/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 s="2">
        <v>2016</v>
      </c>
      <c r="K31" s="2">
        <v>2017</v>
      </c>
    </row>
    <row r="32" spans="1:11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104">
        <v>90.594784063411765</v>
      </c>
      <c r="K32" s="104">
        <v>89.907690469314787</v>
      </c>
    </row>
    <row r="33" spans="1:12" x14ac:dyDescent="0.2">
      <c r="A33" t="s">
        <v>96</v>
      </c>
      <c r="B33" s="24">
        <v>100</v>
      </c>
      <c r="C33" s="24">
        <v>98.723420327076326</v>
      </c>
      <c r="D33" s="24">
        <v>98.534577180194134</v>
      </c>
      <c r="E33" s="24">
        <v>98.156890886429721</v>
      </c>
      <c r="F33" s="24">
        <v>96.472410016240502</v>
      </c>
      <c r="G33" s="24">
        <v>94.557540506855005</v>
      </c>
      <c r="H33" s="24">
        <v>91.517165842051597</v>
      </c>
      <c r="I33" s="24">
        <v>90.78445443214865</v>
      </c>
      <c r="J33" s="104">
        <v>89.862899875363524</v>
      </c>
      <c r="K33" s="104">
        <v>89.262378668278131</v>
      </c>
    </row>
    <row r="34" spans="1:12" x14ac:dyDescent="0.2">
      <c r="A34" t="s">
        <v>97</v>
      </c>
      <c r="B34" s="24">
        <v>100</v>
      </c>
      <c r="C34" s="24">
        <v>98.290909090909096</v>
      </c>
      <c r="D34" s="24">
        <v>97.709090909090918</v>
      </c>
      <c r="E34" s="24">
        <v>97.145454545454541</v>
      </c>
      <c r="F34" s="24">
        <v>94.709090909090904</v>
      </c>
      <c r="G34" s="24">
        <v>92.690909090909088</v>
      </c>
      <c r="H34" s="24">
        <v>89.163636363636371</v>
      </c>
      <c r="I34" s="24">
        <v>88.509090909090901</v>
      </c>
      <c r="J34" s="104">
        <v>87.563636363636363</v>
      </c>
      <c r="K34" s="104">
        <v>87.36363636363636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  <c r="J35" s="2"/>
      <c r="K35" s="2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96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1656</v>
      </c>
      <c r="C46" s="29">
        <v>1615</v>
      </c>
      <c r="D46" s="29">
        <v>1777</v>
      </c>
      <c r="E46" s="29">
        <v>1585</v>
      </c>
      <c r="F46" s="29">
        <v>1510</v>
      </c>
      <c r="G46" s="29">
        <v>1682</v>
      </c>
      <c r="H46" s="29">
        <v>1499</v>
      </c>
      <c r="I46" s="29">
        <v>1456</v>
      </c>
      <c r="J46" s="29">
        <v>1352</v>
      </c>
      <c r="K46" s="29">
        <v>1378</v>
      </c>
    </row>
    <row r="47" spans="1:12" x14ac:dyDescent="0.2">
      <c r="A47" s="28" t="s">
        <v>25</v>
      </c>
      <c r="B47" s="46">
        <v>-2061</v>
      </c>
      <c r="C47" s="46">
        <v>-1996</v>
      </c>
      <c r="D47" s="46">
        <v>-1787</v>
      </c>
      <c r="E47" s="46">
        <v>-1690</v>
      </c>
      <c r="F47" s="46">
        <v>-1902</v>
      </c>
      <c r="G47" s="46">
        <v>-2111</v>
      </c>
      <c r="H47" s="46">
        <v>-2300</v>
      </c>
      <c r="I47" s="46">
        <v>-1556</v>
      </c>
      <c r="J47" s="46">
        <v>-1580</v>
      </c>
      <c r="K47" s="46">
        <v>-1525</v>
      </c>
    </row>
    <row r="48" spans="1:12" x14ac:dyDescent="0.2">
      <c r="A48" s="28" t="s">
        <v>26</v>
      </c>
      <c r="B48" s="32">
        <v>-405</v>
      </c>
      <c r="C48" s="32">
        <v>-381</v>
      </c>
      <c r="D48" s="32">
        <v>-10</v>
      </c>
      <c r="E48" s="32">
        <v>-105</v>
      </c>
      <c r="F48" s="32">
        <v>-392</v>
      </c>
      <c r="G48" s="32">
        <v>-429</v>
      </c>
      <c r="H48" s="32">
        <v>-801</v>
      </c>
      <c r="I48" s="32">
        <v>-100</v>
      </c>
      <c r="J48" s="32">
        <v>-228</v>
      </c>
      <c r="K48" s="32">
        <v>-147</v>
      </c>
    </row>
    <row r="51" spans="1:12" x14ac:dyDescent="0.2">
      <c r="A51" s="27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98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3" x14ac:dyDescent="0.2">
      <c r="A65" s="26"/>
    </row>
    <row r="67" spans="1:13" x14ac:dyDescent="0.2">
      <c r="A67" s="50" t="s">
        <v>99</v>
      </c>
    </row>
    <row r="68" spans="1:13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3" x14ac:dyDescent="0.2">
      <c r="A69" s="28" t="s">
        <v>24</v>
      </c>
      <c r="B69" s="29">
        <v>315</v>
      </c>
      <c r="C69" s="29">
        <v>295</v>
      </c>
      <c r="D69" s="29">
        <v>336</v>
      </c>
      <c r="E69" s="29">
        <v>326</v>
      </c>
      <c r="F69" s="29">
        <v>303</v>
      </c>
      <c r="G69" s="29">
        <v>328</v>
      </c>
      <c r="H69" s="29">
        <v>288</v>
      </c>
      <c r="I69" s="29">
        <v>302</v>
      </c>
      <c r="J69" s="29">
        <v>275</v>
      </c>
      <c r="K69" s="29">
        <v>293</v>
      </c>
      <c r="L69" s="76"/>
      <c r="M69" s="76"/>
    </row>
    <row r="70" spans="1:13" x14ac:dyDescent="0.2">
      <c r="A70" s="28" t="s">
        <v>25</v>
      </c>
      <c r="B70" s="46">
        <v>-421</v>
      </c>
      <c r="C70" s="46">
        <v>-386</v>
      </c>
      <c r="D70" s="46">
        <v>-353</v>
      </c>
      <c r="E70" s="46">
        <v>-332</v>
      </c>
      <c r="F70" s="46">
        <v>-423</v>
      </c>
      <c r="G70" s="46">
        <v>-438</v>
      </c>
      <c r="H70" s="46">
        <v>-461</v>
      </c>
      <c r="I70" s="46">
        <v>-314</v>
      </c>
      <c r="J70" s="46">
        <v>-337</v>
      </c>
      <c r="K70" s="46">
        <v>-317</v>
      </c>
    </row>
    <row r="71" spans="1:13" x14ac:dyDescent="0.2">
      <c r="A71" s="28" t="s">
        <v>26</v>
      </c>
      <c r="B71" s="32">
        <v>-106</v>
      </c>
      <c r="C71" s="32">
        <v>-91</v>
      </c>
      <c r="D71" s="32">
        <v>-17</v>
      </c>
      <c r="E71" s="32">
        <v>-6</v>
      </c>
      <c r="F71" s="32">
        <v>-120</v>
      </c>
      <c r="G71" s="32">
        <v>-110</v>
      </c>
      <c r="H71" s="32">
        <v>-173</v>
      </c>
      <c r="I71" s="32">
        <v>-12</v>
      </c>
      <c r="J71" s="32">
        <v>-62</v>
      </c>
      <c r="K71" s="32">
        <v>-24</v>
      </c>
    </row>
    <row r="74" spans="1:13" x14ac:dyDescent="0.2">
      <c r="A74" s="27"/>
    </row>
    <row r="87" spans="1:12" ht="13.5" thickBot="1" x14ac:dyDescent="0.25">
      <c r="A87" s="25" t="s">
        <v>392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0" t="s">
        <v>33</v>
      </c>
      <c r="G88" s="107" t="s">
        <v>369</v>
      </c>
      <c r="H88" s="107" t="s">
        <v>34</v>
      </c>
      <c r="I88" s="107" t="s">
        <v>35</v>
      </c>
    </row>
    <row r="89" spans="1:12" ht="13.5" thickBot="1" x14ac:dyDescent="0.25">
      <c r="A89" s="110"/>
      <c r="B89" s="108"/>
      <c r="C89" s="108"/>
      <c r="D89" s="108"/>
      <c r="E89" s="108"/>
      <c r="F89" s="91" t="s">
        <v>36</v>
      </c>
      <c r="G89" s="108"/>
      <c r="H89" s="108"/>
      <c r="I89" s="108"/>
    </row>
    <row r="90" spans="1:12" ht="13.5" thickBot="1" x14ac:dyDescent="0.25">
      <c r="A90" s="34" t="s">
        <v>100</v>
      </c>
      <c r="B90" s="35">
        <v>162</v>
      </c>
      <c r="C90" s="35">
        <v>44</v>
      </c>
      <c r="D90" s="35">
        <v>88</v>
      </c>
      <c r="E90" s="35">
        <v>120</v>
      </c>
      <c r="F90" s="35">
        <v>75</v>
      </c>
      <c r="G90" s="35">
        <v>136</v>
      </c>
      <c r="H90" s="35">
        <v>0</v>
      </c>
      <c r="I90" s="36">
        <v>625</v>
      </c>
    </row>
    <row r="91" spans="1:12" ht="13.5" thickBot="1" x14ac:dyDescent="0.25">
      <c r="A91" s="34" t="s">
        <v>101</v>
      </c>
      <c r="B91" s="35">
        <v>129</v>
      </c>
      <c r="C91" s="35">
        <v>141</v>
      </c>
      <c r="D91" s="35">
        <v>158</v>
      </c>
      <c r="E91" s="35">
        <v>190</v>
      </c>
      <c r="F91" s="35">
        <v>37</v>
      </c>
      <c r="G91" s="35">
        <v>205</v>
      </c>
      <c r="H91" s="35">
        <v>1</v>
      </c>
      <c r="I91" s="36">
        <v>861</v>
      </c>
    </row>
    <row r="92" spans="1:12" ht="13.5" thickBot="1" x14ac:dyDescent="0.25">
      <c r="A92" s="34" t="s">
        <v>102</v>
      </c>
      <c r="B92" s="35">
        <v>25</v>
      </c>
      <c r="C92" s="35">
        <v>19</v>
      </c>
      <c r="D92" s="35">
        <v>26</v>
      </c>
      <c r="E92" s="35">
        <v>29</v>
      </c>
      <c r="F92" s="35">
        <v>13</v>
      </c>
      <c r="G92" s="35">
        <v>29</v>
      </c>
      <c r="H92" s="35">
        <v>0</v>
      </c>
      <c r="I92" s="36">
        <v>141</v>
      </c>
    </row>
    <row r="93" spans="1:12" ht="13.5" thickBot="1" x14ac:dyDescent="0.25">
      <c r="A93" s="34" t="s">
        <v>103</v>
      </c>
      <c r="B93" s="35">
        <v>117</v>
      </c>
      <c r="C93" s="35">
        <v>39</v>
      </c>
      <c r="D93" s="35">
        <v>107</v>
      </c>
      <c r="E93" s="35">
        <v>78</v>
      </c>
      <c r="F93" s="35">
        <v>23</v>
      </c>
      <c r="G93" s="35">
        <v>96</v>
      </c>
      <c r="H93" s="35">
        <v>0</v>
      </c>
      <c r="I93" s="36">
        <v>460</v>
      </c>
    </row>
    <row r="94" spans="1:12" ht="13.5" thickBot="1" x14ac:dyDescent="0.25">
      <c r="A94" s="34" t="s">
        <v>104</v>
      </c>
      <c r="B94" s="35">
        <v>199</v>
      </c>
      <c r="C94" s="35">
        <v>101</v>
      </c>
      <c r="D94" s="35">
        <v>149</v>
      </c>
      <c r="E94" s="36">
        <v>181</v>
      </c>
      <c r="F94" s="35">
        <v>54</v>
      </c>
      <c r="G94" s="36">
        <v>209</v>
      </c>
      <c r="H94" s="35">
        <v>0</v>
      </c>
      <c r="I94" s="36">
        <v>893</v>
      </c>
    </row>
    <row r="95" spans="1:12" ht="13.5" thickBot="1" x14ac:dyDescent="0.25">
      <c r="A95" s="34" t="s">
        <v>105</v>
      </c>
      <c r="B95" s="35">
        <v>53</v>
      </c>
      <c r="C95" s="35">
        <v>28</v>
      </c>
      <c r="D95" s="35">
        <v>35</v>
      </c>
      <c r="E95" s="35">
        <v>59</v>
      </c>
      <c r="F95" s="35">
        <v>28</v>
      </c>
      <c r="G95" s="35">
        <v>62</v>
      </c>
      <c r="H95" s="35">
        <v>0</v>
      </c>
      <c r="I95" s="35">
        <v>265</v>
      </c>
    </row>
    <row r="96" spans="1:12" ht="13.5" thickBot="1" x14ac:dyDescent="0.25">
      <c r="A96" s="34" t="s">
        <v>106</v>
      </c>
      <c r="B96" s="35">
        <v>174</v>
      </c>
      <c r="C96" s="35">
        <v>174</v>
      </c>
      <c r="D96" s="35">
        <v>234</v>
      </c>
      <c r="E96" s="35">
        <v>458</v>
      </c>
      <c r="F96" s="35">
        <v>106</v>
      </c>
      <c r="G96" s="35">
        <v>414</v>
      </c>
      <c r="H96" s="35">
        <v>0</v>
      </c>
      <c r="I96" s="36">
        <v>1560</v>
      </c>
    </row>
    <row r="97" spans="1:9" ht="13.5" thickBot="1" x14ac:dyDescent="0.25">
      <c r="A97" s="37" t="s">
        <v>107</v>
      </c>
      <c r="B97" s="38">
        <v>859</v>
      </c>
      <c r="C97" s="38">
        <v>546</v>
      </c>
      <c r="D97" s="38">
        <v>797</v>
      </c>
      <c r="E97" s="39">
        <v>1115</v>
      </c>
      <c r="F97" s="38">
        <v>336</v>
      </c>
      <c r="G97" s="39">
        <v>1151</v>
      </c>
      <c r="H97" s="38">
        <v>1</v>
      </c>
      <c r="I97" s="39">
        <v>4805</v>
      </c>
    </row>
    <row r="98" spans="1:9" ht="13.5" thickBot="1" x14ac:dyDescent="0.25">
      <c r="A98" s="37" t="s">
        <v>41</v>
      </c>
      <c r="B98" s="40">
        <v>17.877211238293444</v>
      </c>
      <c r="C98" s="40">
        <v>11.363163371488033</v>
      </c>
      <c r="D98" s="40">
        <v>16.586888657648284</v>
      </c>
      <c r="E98" s="40">
        <v>23.204994797086368</v>
      </c>
      <c r="F98" s="40">
        <v>6.9927159209157121</v>
      </c>
      <c r="G98" s="40">
        <v>23.954214360041622</v>
      </c>
      <c r="H98" s="40">
        <v>2.081165452653486E-2</v>
      </c>
      <c r="I98" s="40">
        <v>100</v>
      </c>
    </row>
    <row r="99" spans="1:9" ht="13.5" thickBot="1" x14ac:dyDescent="0.25">
      <c r="A99" s="41" t="s">
        <v>108</v>
      </c>
      <c r="B99" s="42">
        <v>4585</v>
      </c>
      <c r="C99" s="42">
        <v>2839</v>
      </c>
      <c r="D99" s="42">
        <v>3348</v>
      </c>
      <c r="E99" s="42">
        <v>5292</v>
      </c>
      <c r="F99" s="42">
        <v>1572</v>
      </c>
      <c r="G99" s="42">
        <v>5995</v>
      </c>
      <c r="H99" s="43">
        <v>3</v>
      </c>
      <c r="I99" s="42">
        <v>23634</v>
      </c>
    </row>
    <row r="100" spans="1:9" ht="13.5" thickBot="1" x14ac:dyDescent="0.25">
      <c r="A100" s="44" t="s">
        <v>41</v>
      </c>
      <c r="B100" s="45">
        <v>19.4000169247694</v>
      </c>
      <c r="C100" s="45">
        <v>12.012355081662013</v>
      </c>
      <c r="D100" s="45">
        <v>14.166031987814165</v>
      </c>
      <c r="E100" s="45">
        <v>22.391469916222391</v>
      </c>
      <c r="F100" s="45">
        <v>6.6514343742066506</v>
      </c>
      <c r="G100" s="45">
        <v>25.365998138275366</v>
      </c>
      <c r="H100" s="45">
        <v>1.2693577050012695E-2</v>
      </c>
      <c r="I100" s="45">
        <v>100</v>
      </c>
    </row>
    <row r="102" spans="1:9" x14ac:dyDescent="0.2">
      <c r="B102" s="19"/>
      <c r="C102" s="19"/>
      <c r="D102" s="19"/>
      <c r="E102" s="19"/>
      <c r="F102" s="19"/>
      <c r="G102" s="19"/>
      <c r="H102" s="19"/>
      <c r="I102" s="19"/>
    </row>
  </sheetData>
  <mergeCells count="12"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  <mergeCell ref="A1:L1"/>
  </mergeCells>
  <pageMargins left="0.7" right="0.7" top="0.75" bottom="0.75" header="0.3" footer="0.3"/>
  <pageSetup paperSize="9" scale="57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00"/>
  <sheetViews>
    <sheetView showGridLines="0" zoomScaleNormal="100" workbookViewId="0">
      <selection activeCell="I11" sqref="I11"/>
    </sheetView>
  </sheetViews>
  <sheetFormatPr defaultRowHeight="12.75" x14ac:dyDescent="0.2"/>
  <cols>
    <col min="1" max="1" width="27.28515625" customWidth="1"/>
    <col min="2" max="2" width="9.7109375" customWidth="1"/>
    <col min="3" max="3" width="9.85546875" customWidth="1"/>
    <col min="5" max="5" width="8.85546875" customWidth="1"/>
    <col min="7" max="7" width="8.85546875" customWidth="1"/>
    <col min="8" max="9" width="8.42578125" customWidth="1"/>
    <col min="10" max="10" width="8.7109375" customWidth="1"/>
    <col min="11" max="11" width="9" customWidth="1"/>
    <col min="12" max="12" width="27.140625" customWidth="1"/>
    <col min="13" max="13" width="10.8554687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25" t="s">
        <v>394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4613</v>
      </c>
      <c r="C7" s="5">
        <v>198</v>
      </c>
      <c r="D7" s="5">
        <v>262</v>
      </c>
      <c r="E7" s="5">
        <v>4585</v>
      </c>
      <c r="F7" s="7">
        <v>19.4000169247694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3375</v>
      </c>
      <c r="C8" s="5">
        <v>118</v>
      </c>
      <c r="D8" s="5">
        <v>154</v>
      </c>
      <c r="E8" s="5">
        <v>2839</v>
      </c>
      <c r="F8" s="7">
        <v>12.012355081662013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3652</v>
      </c>
      <c r="C9" s="5">
        <v>133</v>
      </c>
      <c r="D9" s="5">
        <v>199</v>
      </c>
      <c r="E9" s="5">
        <v>3348</v>
      </c>
      <c r="F9" s="7">
        <v>14.166031987814165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5723</v>
      </c>
      <c r="C10" s="5">
        <v>216</v>
      </c>
      <c r="D10" s="5">
        <v>373</v>
      </c>
      <c r="E10" s="5">
        <v>5292</v>
      </c>
      <c r="F10" s="7">
        <v>22.391469916222391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1849</v>
      </c>
      <c r="C11" s="5">
        <v>57</v>
      </c>
      <c r="D11" s="5">
        <v>109</v>
      </c>
      <c r="E11" s="5">
        <v>1572</v>
      </c>
      <c r="F11" s="7">
        <v>6.6514343742066506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6472</v>
      </c>
      <c r="C12" s="6">
        <v>294</v>
      </c>
      <c r="D12" s="6">
        <v>374</v>
      </c>
      <c r="E12" s="5">
        <v>5995</v>
      </c>
      <c r="F12" s="7">
        <v>25.365998138275366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629</v>
      </c>
      <c r="C13" s="6">
        <v>362</v>
      </c>
      <c r="D13" s="6">
        <v>54</v>
      </c>
      <c r="E13" s="6">
        <v>3</v>
      </c>
      <c r="F13" s="7">
        <v>1.2693577050012695E-2</v>
      </c>
      <c r="G13" s="6">
        <v>21</v>
      </c>
      <c r="H13" s="7">
        <v>2.3258904837852205E-2</v>
      </c>
    </row>
    <row r="14" spans="1:12" x14ac:dyDescent="0.2">
      <c r="A14" s="9" t="s">
        <v>94</v>
      </c>
      <c r="B14" s="11">
        <v>26313</v>
      </c>
      <c r="C14" s="11">
        <v>1378</v>
      </c>
      <c r="D14" s="11">
        <v>1525</v>
      </c>
      <c r="E14" s="11">
        <v>23634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368</v>
      </c>
    </row>
    <row r="19" spans="1:11" x14ac:dyDescent="0.2">
      <c r="A19" s="18" t="s">
        <v>372</v>
      </c>
    </row>
    <row r="20" spans="1:11" x14ac:dyDescent="0.2">
      <c r="K20" s="2"/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1" x14ac:dyDescent="0.2">
      <c r="A23" t="s">
        <v>96</v>
      </c>
      <c r="B23" s="21">
        <v>26477</v>
      </c>
      <c r="C23" s="21">
        <v>26139</v>
      </c>
      <c r="D23" s="21">
        <v>26089</v>
      </c>
      <c r="E23" s="21">
        <v>25989</v>
      </c>
      <c r="F23" s="21">
        <v>25543</v>
      </c>
      <c r="G23" s="21">
        <v>25036</v>
      </c>
      <c r="H23" s="21">
        <v>24231</v>
      </c>
      <c r="I23" s="21">
        <v>24037</v>
      </c>
      <c r="J23" s="21">
        <v>23793</v>
      </c>
      <c r="K23" s="103">
        <v>23634</v>
      </c>
    </row>
    <row r="24" spans="1:11" x14ac:dyDescent="0.2">
      <c r="A24" t="s">
        <v>366</v>
      </c>
      <c r="B24" s="21">
        <v>3583</v>
      </c>
      <c r="C24" s="21">
        <v>3501</v>
      </c>
      <c r="D24" s="21">
        <v>3504</v>
      </c>
      <c r="E24" s="21">
        <v>3470</v>
      </c>
      <c r="F24" s="21">
        <v>3410</v>
      </c>
      <c r="G24" s="21">
        <v>3325</v>
      </c>
      <c r="H24" s="21">
        <v>3187</v>
      </c>
      <c r="I24" s="21">
        <v>3166</v>
      </c>
      <c r="J24" s="21">
        <v>3120</v>
      </c>
      <c r="K24" s="103">
        <v>3100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1" x14ac:dyDescent="0.2">
      <c r="C27" s="21"/>
      <c r="D27" s="21"/>
      <c r="E27" s="21"/>
      <c r="F27" s="21"/>
      <c r="G27" s="21"/>
      <c r="H27" s="21"/>
      <c r="I27" s="21"/>
      <c r="K27" s="2"/>
    </row>
    <row r="28" spans="1:11" x14ac:dyDescent="0.2">
      <c r="B28" s="23"/>
      <c r="K28" s="2"/>
    </row>
    <row r="29" spans="1:11" x14ac:dyDescent="0.2">
      <c r="A29" t="s">
        <v>22</v>
      </c>
      <c r="K29" s="2"/>
    </row>
    <row r="30" spans="1:11" x14ac:dyDescent="0.2">
      <c r="K30" s="2"/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t="s">
        <v>96</v>
      </c>
      <c r="B33" s="24">
        <v>100</v>
      </c>
      <c r="C33" s="24">
        <v>98.723420327076326</v>
      </c>
      <c r="D33" s="24">
        <v>98.534577180194134</v>
      </c>
      <c r="E33" s="24">
        <v>98.156890886429721</v>
      </c>
      <c r="F33" s="24">
        <v>96.472410016240502</v>
      </c>
      <c r="G33" s="24">
        <v>94.557540506855005</v>
      </c>
      <c r="H33" s="24">
        <v>91.517165842051597</v>
      </c>
      <c r="I33" s="24">
        <v>90.78445443214865</v>
      </c>
      <c r="J33" s="24">
        <v>89.862899875363524</v>
      </c>
      <c r="K33" s="24">
        <v>89.262378668278131</v>
      </c>
    </row>
    <row r="34" spans="1:12" x14ac:dyDescent="0.2">
      <c r="A34" t="s">
        <v>366</v>
      </c>
      <c r="B34" s="24">
        <v>100</v>
      </c>
      <c r="C34" s="24">
        <v>97.711415015350269</v>
      </c>
      <c r="D34" s="24">
        <v>97.795143734300865</v>
      </c>
      <c r="E34" s="24">
        <v>96.846218252860723</v>
      </c>
      <c r="F34" s="24">
        <v>95.171643873848737</v>
      </c>
      <c r="G34" s="24">
        <v>92.799330170248396</v>
      </c>
      <c r="H34" s="24">
        <v>88.947809098520793</v>
      </c>
      <c r="I34" s="24">
        <v>88.361708065866594</v>
      </c>
      <c r="J34" s="24">
        <v>87.077867708624055</v>
      </c>
      <c r="K34" s="24">
        <v>86.519676248953388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96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1656</v>
      </c>
      <c r="C46" s="29">
        <v>1615</v>
      </c>
      <c r="D46" s="29">
        <v>1777</v>
      </c>
      <c r="E46" s="29">
        <v>1585</v>
      </c>
      <c r="F46" s="29">
        <v>1510</v>
      </c>
      <c r="G46" s="29">
        <v>1682</v>
      </c>
      <c r="H46" s="29">
        <v>1499</v>
      </c>
      <c r="I46" s="29">
        <v>1456</v>
      </c>
      <c r="J46" s="29">
        <v>1352</v>
      </c>
      <c r="K46" s="29">
        <v>1378</v>
      </c>
    </row>
    <row r="47" spans="1:12" x14ac:dyDescent="0.2">
      <c r="A47" s="28" t="s">
        <v>25</v>
      </c>
      <c r="B47" s="46">
        <v>-2061</v>
      </c>
      <c r="C47" s="46">
        <v>-1996</v>
      </c>
      <c r="D47" s="46">
        <v>-1787</v>
      </c>
      <c r="E47" s="46">
        <v>-1690</v>
      </c>
      <c r="F47" s="46">
        <v>-1902</v>
      </c>
      <c r="G47" s="46">
        <v>-2111</v>
      </c>
      <c r="H47" s="46">
        <v>-2300</v>
      </c>
      <c r="I47" s="46">
        <v>-1556</v>
      </c>
      <c r="J47" s="46">
        <v>-1580</v>
      </c>
      <c r="K47" s="46">
        <v>-1525</v>
      </c>
    </row>
    <row r="48" spans="1:12" x14ac:dyDescent="0.2">
      <c r="A48" s="28" t="s">
        <v>26</v>
      </c>
      <c r="B48" s="32">
        <v>-405</v>
      </c>
      <c r="C48" s="32">
        <v>-381</v>
      </c>
      <c r="D48" s="32">
        <v>-10</v>
      </c>
      <c r="E48" s="32">
        <v>-105</v>
      </c>
      <c r="F48" s="32">
        <v>-392</v>
      </c>
      <c r="G48" s="32">
        <v>-429</v>
      </c>
      <c r="H48" s="32">
        <v>-801</v>
      </c>
      <c r="I48" s="32">
        <v>-100</v>
      </c>
      <c r="J48" s="32">
        <v>-228</v>
      </c>
      <c r="K48" s="32">
        <v>-147</v>
      </c>
    </row>
    <row r="51" spans="1:12" x14ac:dyDescent="0.2">
      <c r="A51" s="27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367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109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196</v>
      </c>
      <c r="C69" s="29">
        <v>217</v>
      </c>
      <c r="D69" s="29">
        <v>229</v>
      </c>
      <c r="E69" s="29">
        <v>193</v>
      </c>
      <c r="F69" s="29">
        <v>190</v>
      </c>
      <c r="G69" s="29">
        <v>209</v>
      </c>
      <c r="H69" s="29">
        <v>169</v>
      </c>
      <c r="I69" s="29">
        <v>180</v>
      </c>
      <c r="J69" s="29">
        <v>154</v>
      </c>
      <c r="K69" s="29">
        <v>175</v>
      </c>
    </row>
    <row r="70" spans="1:11" x14ac:dyDescent="0.2">
      <c r="A70" s="28" t="s">
        <v>25</v>
      </c>
      <c r="B70" s="46">
        <v>-262</v>
      </c>
      <c r="C70" s="46">
        <v>-308</v>
      </c>
      <c r="D70" s="46">
        <v>-224</v>
      </c>
      <c r="E70" s="46">
        <v>-233</v>
      </c>
      <c r="F70" s="46">
        <v>-251</v>
      </c>
      <c r="G70" s="46">
        <v>-285</v>
      </c>
      <c r="H70" s="46">
        <v>-309</v>
      </c>
      <c r="I70" s="46">
        <v>-191</v>
      </c>
      <c r="J70" s="46">
        <v>-191</v>
      </c>
      <c r="K70" s="46">
        <v>-200</v>
      </c>
    </row>
    <row r="71" spans="1:11" x14ac:dyDescent="0.2">
      <c r="A71" s="28" t="s">
        <v>26</v>
      </c>
      <c r="B71" s="32">
        <v>-66</v>
      </c>
      <c r="C71" s="32">
        <v>-91</v>
      </c>
      <c r="D71" s="32">
        <v>5</v>
      </c>
      <c r="E71" s="32">
        <v>-40</v>
      </c>
      <c r="F71" s="32">
        <v>-61</v>
      </c>
      <c r="G71" s="32">
        <v>-76</v>
      </c>
      <c r="H71" s="32">
        <v>-140</v>
      </c>
      <c r="I71" s="32">
        <v>-11</v>
      </c>
      <c r="J71" s="32">
        <v>-37</v>
      </c>
      <c r="K71" s="32">
        <v>-25</v>
      </c>
    </row>
    <row r="74" spans="1:11" x14ac:dyDescent="0.2">
      <c r="A74" s="27"/>
    </row>
    <row r="87" spans="1:12" ht="13.5" thickBot="1" x14ac:dyDescent="0.25">
      <c r="A87" s="25" t="s">
        <v>395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0" t="s">
        <v>33</v>
      </c>
      <c r="G88" s="107" t="s">
        <v>369</v>
      </c>
      <c r="H88" s="107" t="s">
        <v>34</v>
      </c>
      <c r="I88" s="107" t="s">
        <v>35</v>
      </c>
    </row>
    <row r="89" spans="1:12" ht="13.5" thickBot="1" x14ac:dyDescent="0.25">
      <c r="A89" s="110"/>
      <c r="B89" s="108"/>
      <c r="C89" s="108"/>
      <c r="D89" s="108"/>
      <c r="E89" s="108"/>
      <c r="F89" s="91" t="s">
        <v>36</v>
      </c>
      <c r="G89" s="108"/>
      <c r="H89" s="108"/>
      <c r="I89" s="108"/>
    </row>
    <row r="90" spans="1:12" ht="15" customHeight="1" thickBot="1" x14ac:dyDescent="0.25">
      <c r="A90" s="34" t="s">
        <v>110</v>
      </c>
      <c r="B90" s="35">
        <v>195</v>
      </c>
      <c r="C90" s="35">
        <v>47</v>
      </c>
      <c r="D90" s="35">
        <v>61</v>
      </c>
      <c r="E90" s="35">
        <v>135</v>
      </c>
      <c r="F90" s="35">
        <v>40</v>
      </c>
      <c r="G90" s="35">
        <v>138</v>
      </c>
      <c r="H90" s="35">
        <v>0</v>
      </c>
      <c r="I90" s="36">
        <v>616</v>
      </c>
    </row>
    <row r="91" spans="1:12" ht="15" customHeight="1" thickBot="1" x14ac:dyDescent="0.25">
      <c r="A91" s="34" t="s">
        <v>111</v>
      </c>
      <c r="B91" s="35">
        <v>63</v>
      </c>
      <c r="C91" s="35">
        <v>25</v>
      </c>
      <c r="D91" s="35">
        <v>39</v>
      </c>
      <c r="E91" s="35">
        <v>48</v>
      </c>
      <c r="F91" s="35">
        <v>15</v>
      </c>
      <c r="G91" s="35">
        <v>54</v>
      </c>
      <c r="H91" s="35">
        <v>0</v>
      </c>
      <c r="I91" s="36">
        <v>244</v>
      </c>
    </row>
    <row r="92" spans="1:12" ht="16.5" customHeight="1" thickBot="1" x14ac:dyDescent="0.25">
      <c r="A92" s="34" t="s">
        <v>112</v>
      </c>
      <c r="B92" s="35">
        <v>116</v>
      </c>
      <c r="C92" s="35">
        <v>20</v>
      </c>
      <c r="D92" s="35">
        <v>33</v>
      </c>
      <c r="E92" s="35">
        <v>24</v>
      </c>
      <c r="F92" s="35">
        <v>9</v>
      </c>
      <c r="G92" s="35">
        <v>27</v>
      </c>
      <c r="H92" s="35">
        <v>0</v>
      </c>
      <c r="I92" s="36">
        <v>229</v>
      </c>
    </row>
    <row r="93" spans="1:12" ht="15" customHeight="1" thickBot="1" x14ac:dyDescent="0.25">
      <c r="A93" s="98" t="s">
        <v>113</v>
      </c>
      <c r="B93" s="35">
        <v>67</v>
      </c>
      <c r="C93" s="35">
        <v>16</v>
      </c>
      <c r="D93" s="35">
        <v>18</v>
      </c>
      <c r="E93" s="35">
        <v>19</v>
      </c>
      <c r="F93" s="35">
        <v>3</v>
      </c>
      <c r="G93" s="35">
        <v>12</v>
      </c>
      <c r="H93" s="35">
        <v>0</v>
      </c>
      <c r="I93" s="36">
        <v>135</v>
      </c>
    </row>
    <row r="94" spans="1:12" ht="15.75" customHeight="1" thickBot="1" x14ac:dyDescent="0.25">
      <c r="A94" s="34" t="s">
        <v>114</v>
      </c>
      <c r="B94" s="35">
        <v>224</v>
      </c>
      <c r="C94" s="35">
        <v>135</v>
      </c>
      <c r="D94" s="35">
        <v>138</v>
      </c>
      <c r="E94" s="35">
        <v>255</v>
      </c>
      <c r="F94" s="35">
        <v>56</v>
      </c>
      <c r="G94" s="35">
        <v>265</v>
      </c>
      <c r="H94" s="35">
        <v>0</v>
      </c>
      <c r="I94" s="36">
        <v>1073</v>
      </c>
    </row>
    <row r="95" spans="1:12" ht="15.75" customHeight="1" thickBot="1" x14ac:dyDescent="0.25">
      <c r="A95" s="34" t="s">
        <v>115</v>
      </c>
      <c r="B95" s="35">
        <v>180</v>
      </c>
      <c r="C95" s="35">
        <v>33</v>
      </c>
      <c r="D95" s="35">
        <v>79</v>
      </c>
      <c r="E95" s="35">
        <v>82</v>
      </c>
      <c r="F95" s="35">
        <v>23</v>
      </c>
      <c r="G95" s="35">
        <v>52</v>
      </c>
      <c r="H95" s="35">
        <v>0</v>
      </c>
      <c r="I95" s="36">
        <v>449</v>
      </c>
    </row>
    <row r="96" spans="1:12" ht="15" customHeight="1" thickBot="1" x14ac:dyDescent="0.25">
      <c r="A96" s="34" t="s">
        <v>116</v>
      </c>
      <c r="B96" s="35">
        <v>150</v>
      </c>
      <c r="C96" s="35">
        <v>42</v>
      </c>
      <c r="D96" s="35">
        <v>40</v>
      </c>
      <c r="E96" s="35">
        <v>49</v>
      </c>
      <c r="F96" s="35">
        <v>14</v>
      </c>
      <c r="G96" s="35">
        <v>59</v>
      </c>
      <c r="H96" s="35">
        <v>0</v>
      </c>
      <c r="I96" s="36">
        <v>354</v>
      </c>
    </row>
    <row r="97" spans="1:9" ht="13.5" thickBot="1" x14ac:dyDescent="0.25">
      <c r="A97" s="37" t="s">
        <v>117</v>
      </c>
      <c r="B97" s="39">
        <v>995</v>
      </c>
      <c r="C97" s="38">
        <v>318</v>
      </c>
      <c r="D97" s="38">
        <v>408</v>
      </c>
      <c r="E97" s="39">
        <v>612</v>
      </c>
      <c r="F97" s="38">
        <v>160</v>
      </c>
      <c r="G97" s="39">
        <v>607</v>
      </c>
      <c r="H97" s="38">
        <v>0</v>
      </c>
      <c r="I97" s="39">
        <v>3100</v>
      </c>
    </row>
    <row r="98" spans="1:9" ht="13.5" thickBot="1" x14ac:dyDescent="0.25">
      <c r="A98" s="37" t="s">
        <v>41</v>
      </c>
      <c r="B98" s="40">
        <v>32.096774193548391</v>
      </c>
      <c r="C98" s="40">
        <v>10.258064516129032</v>
      </c>
      <c r="D98" s="40">
        <v>13.161290322580646</v>
      </c>
      <c r="E98" s="40">
        <v>19.741935483870968</v>
      </c>
      <c r="F98" s="40">
        <v>5.161290322580645</v>
      </c>
      <c r="G98" s="40">
        <v>19.58064516129032</v>
      </c>
      <c r="H98" s="40">
        <v>0</v>
      </c>
      <c r="I98" s="40">
        <v>100</v>
      </c>
    </row>
    <row r="99" spans="1:9" ht="13.5" thickBot="1" x14ac:dyDescent="0.25">
      <c r="A99" s="41" t="s">
        <v>108</v>
      </c>
      <c r="B99" s="42">
        <v>4585</v>
      </c>
      <c r="C99" s="42">
        <v>2839</v>
      </c>
      <c r="D99" s="42">
        <v>3348</v>
      </c>
      <c r="E99" s="42">
        <v>5292</v>
      </c>
      <c r="F99" s="42">
        <v>1572</v>
      </c>
      <c r="G99" s="42">
        <v>5995</v>
      </c>
      <c r="H99" s="43">
        <v>3</v>
      </c>
      <c r="I99" s="42">
        <v>23634</v>
      </c>
    </row>
    <row r="100" spans="1:9" ht="13.5" thickBot="1" x14ac:dyDescent="0.25">
      <c r="A100" s="44" t="s">
        <v>41</v>
      </c>
      <c r="B100" s="45">
        <v>19.4000169247694</v>
      </c>
      <c r="C100" s="45">
        <v>12.012355081662013</v>
      </c>
      <c r="D100" s="45">
        <v>14.166031987814165</v>
      </c>
      <c r="E100" s="45">
        <v>22.391469916222391</v>
      </c>
      <c r="F100" s="45">
        <v>6.6514343742066506</v>
      </c>
      <c r="G100" s="45">
        <v>25.365998138275366</v>
      </c>
      <c r="H100" s="45">
        <v>1.2693577050012695E-2</v>
      </c>
      <c r="I100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00"/>
  <sheetViews>
    <sheetView showGridLines="0" zoomScaleNormal="100" workbookViewId="0">
      <selection activeCell="J12" sqref="J12"/>
    </sheetView>
  </sheetViews>
  <sheetFormatPr defaultRowHeight="12.75" x14ac:dyDescent="0.2"/>
  <cols>
    <col min="1" max="1" width="24.140625" customWidth="1"/>
    <col min="2" max="2" width="9.7109375" customWidth="1"/>
    <col min="3" max="3" width="9.140625" customWidth="1"/>
    <col min="7" max="7" width="9" customWidth="1"/>
    <col min="8" max="8" width="8.140625" customWidth="1"/>
    <col min="10" max="10" width="8.85546875" customWidth="1"/>
    <col min="11" max="11" width="9" customWidth="1"/>
    <col min="12" max="12" width="24.42578125" customWidth="1"/>
    <col min="13" max="13" width="10.7109375" customWidth="1"/>
  </cols>
  <sheetData>
    <row r="1" spans="1:12" ht="22.5" customHeight="1" thickBo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3" spans="1:12" ht="14.25" customHeight="1" x14ac:dyDescent="0.2"/>
    <row r="4" spans="1:12" ht="22.5" customHeight="1" thickBot="1" x14ac:dyDescent="0.25">
      <c r="A4" s="25" t="s">
        <v>394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.75" customHeight="1" x14ac:dyDescent="0.2">
      <c r="A5" s="123" t="s">
        <v>1</v>
      </c>
      <c r="B5" s="92" t="s">
        <v>2</v>
      </c>
      <c r="C5" s="90" t="s">
        <v>3</v>
      </c>
      <c r="D5" s="90" t="s">
        <v>4</v>
      </c>
      <c r="E5" s="120" t="s">
        <v>5</v>
      </c>
      <c r="F5" s="120"/>
      <c r="G5" s="107" t="s">
        <v>6</v>
      </c>
      <c r="H5" s="107"/>
    </row>
    <row r="6" spans="1:12" ht="13.5" thickBot="1" x14ac:dyDescent="0.25">
      <c r="A6" s="124"/>
      <c r="B6" s="3" t="s">
        <v>7</v>
      </c>
      <c r="C6" s="91" t="s">
        <v>7</v>
      </c>
      <c r="D6" s="91" t="s">
        <v>7</v>
      </c>
      <c r="E6" s="3" t="s">
        <v>7</v>
      </c>
      <c r="F6" s="3" t="s">
        <v>8</v>
      </c>
      <c r="G6" s="3" t="s">
        <v>9</v>
      </c>
      <c r="H6" s="91" t="s">
        <v>8</v>
      </c>
    </row>
    <row r="7" spans="1:12" x14ac:dyDescent="0.2">
      <c r="A7" s="85" t="s">
        <v>10</v>
      </c>
      <c r="B7" s="5">
        <v>4613</v>
      </c>
      <c r="C7" s="5">
        <v>198</v>
      </c>
      <c r="D7" s="5">
        <v>262</v>
      </c>
      <c r="E7" s="5">
        <v>4585</v>
      </c>
      <c r="F7" s="7">
        <v>19.4000169247694</v>
      </c>
      <c r="G7" s="5">
        <v>13881</v>
      </c>
      <c r="H7" s="7">
        <v>15.37413609782031</v>
      </c>
    </row>
    <row r="8" spans="1:12" x14ac:dyDescent="0.2">
      <c r="A8" s="85" t="s">
        <v>11</v>
      </c>
      <c r="B8" s="5">
        <v>3375</v>
      </c>
      <c r="C8" s="5">
        <v>118</v>
      </c>
      <c r="D8" s="5">
        <v>154</v>
      </c>
      <c r="E8" s="5">
        <v>2839</v>
      </c>
      <c r="F8" s="7">
        <v>12.012355081662013</v>
      </c>
      <c r="G8" s="5">
        <v>9164</v>
      </c>
      <c r="H8" s="7">
        <v>10.149743044479887</v>
      </c>
    </row>
    <row r="9" spans="1:12" x14ac:dyDescent="0.2">
      <c r="A9" s="85" t="s">
        <v>12</v>
      </c>
      <c r="B9" s="5">
        <v>3652</v>
      </c>
      <c r="C9" s="5">
        <v>133</v>
      </c>
      <c r="D9" s="5">
        <v>199</v>
      </c>
      <c r="E9" s="5">
        <v>3348</v>
      </c>
      <c r="F9" s="7">
        <v>14.166031987814165</v>
      </c>
      <c r="G9" s="5">
        <v>14019</v>
      </c>
      <c r="H9" s="7">
        <v>15.526980329611909</v>
      </c>
    </row>
    <row r="10" spans="1:12" x14ac:dyDescent="0.2">
      <c r="A10" s="85" t="s">
        <v>13</v>
      </c>
      <c r="B10" s="5">
        <v>5723</v>
      </c>
      <c r="C10" s="5">
        <v>216</v>
      </c>
      <c r="D10" s="5">
        <v>373</v>
      </c>
      <c r="E10" s="5">
        <v>5292</v>
      </c>
      <c r="F10" s="7">
        <v>22.391469916222391</v>
      </c>
      <c r="G10" s="5">
        <v>20544</v>
      </c>
      <c r="H10" s="7">
        <v>22.753854332801701</v>
      </c>
    </row>
    <row r="11" spans="1:12" x14ac:dyDescent="0.2">
      <c r="A11" s="85" t="s">
        <v>14</v>
      </c>
      <c r="B11" s="5">
        <v>1849</v>
      </c>
      <c r="C11" s="5">
        <v>57</v>
      </c>
      <c r="D11" s="5">
        <v>109</v>
      </c>
      <c r="E11" s="5">
        <v>1572</v>
      </c>
      <c r="F11" s="7">
        <v>6.6514343742066506</v>
      </c>
      <c r="G11" s="5">
        <v>8019</v>
      </c>
      <c r="H11" s="7">
        <v>8.8815789473684212</v>
      </c>
    </row>
    <row r="12" spans="1:12" x14ac:dyDescent="0.2">
      <c r="A12" s="85" t="s">
        <v>15</v>
      </c>
      <c r="B12" s="5">
        <v>6472</v>
      </c>
      <c r="C12" s="6">
        <v>294</v>
      </c>
      <c r="D12" s="6">
        <v>374</v>
      </c>
      <c r="E12" s="5">
        <v>5995</v>
      </c>
      <c r="F12" s="7">
        <v>25.365998138275366</v>
      </c>
      <c r="G12" s="5">
        <v>24640</v>
      </c>
      <c r="H12" s="7">
        <v>27.29044834307992</v>
      </c>
    </row>
    <row r="13" spans="1:12" x14ac:dyDescent="0.2">
      <c r="A13" s="85" t="s">
        <v>34</v>
      </c>
      <c r="B13" s="6">
        <v>629</v>
      </c>
      <c r="C13" s="6">
        <v>362</v>
      </c>
      <c r="D13" s="6">
        <v>54</v>
      </c>
      <c r="E13" s="6">
        <v>3</v>
      </c>
      <c r="F13" s="7">
        <v>1.2693577050012695E-2</v>
      </c>
      <c r="G13" s="6">
        <v>21</v>
      </c>
      <c r="H13" s="7">
        <v>2.3258904837852205E-2</v>
      </c>
    </row>
    <row r="14" spans="1:12" x14ac:dyDescent="0.2">
      <c r="A14" s="9" t="s">
        <v>94</v>
      </c>
      <c r="B14" s="11">
        <v>26313</v>
      </c>
      <c r="C14" s="11">
        <v>1378</v>
      </c>
      <c r="D14" s="11">
        <v>1525</v>
      </c>
      <c r="E14" s="11">
        <v>23634</v>
      </c>
      <c r="F14" s="12">
        <v>100</v>
      </c>
      <c r="G14" s="11">
        <v>90288</v>
      </c>
      <c r="H14" s="12">
        <v>100</v>
      </c>
    </row>
    <row r="15" spans="1:12" ht="13.5" thickBot="1" x14ac:dyDescent="0.25">
      <c r="A15" s="13" t="s">
        <v>17</v>
      </c>
      <c r="B15" s="14">
        <v>103107</v>
      </c>
      <c r="C15" s="14">
        <v>5368</v>
      </c>
      <c r="D15" s="14">
        <v>5971</v>
      </c>
      <c r="E15" s="14">
        <v>90288</v>
      </c>
      <c r="F15" s="15"/>
      <c r="G15" s="16"/>
      <c r="H15" s="17"/>
    </row>
    <row r="18" spans="1:11" x14ac:dyDescent="0.2">
      <c r="A18" s="18" t="s">
        <v>118</v>
      </c>
    </row>
    <row r="19" spans="1:11" x14ac:dyDescent="0.2">
      <c r="A19" s="18" t="s">
        <v>372</v>
      </c>
      <c r="K19" s="2"/>
    </row>
    <row r="20" spans="1:11" x14ac:dyDescent="0.2">
      <c r="K20" s="2"/>
    </row>
    <row r="21" spans="1:11" x14ac:dyDescent="0.2">
      <c r="A21" s="19"/>
      <c r="B21" s="20">
        <v>2008</v>
      </c>
      <c r="C21" s="20">
        <v>2009</v>
      </c>
      <c r="D21" s="20">
        <v>2010</v>
      </c>
      <c r="E21" s="20">
        <v>2011</v>
      </c>
      <c r="F21" s="20">
        <v>2012</v>
      </c>
      <c r="G21" s="20">
        <v>2013</v>
      </c>
      <c r="H21" s="20">
        <v>2014</v>
      </c>
      <c r="I21" s="20">
        <v>2015</v>
      </c>
      <c r="J21" s="20">
        <v>2016</v>
      </c>
      <c r="K21" s="102">
        <v>2017</v>
      </c>
    </row>
    <row r="22" spans="1:11" x14ac:dyDescent="0.2">
      <c r="A22" s="19" t="s">
        <v>19</v>
      </c>
      <c r="B22" s="21">
        <v>100423</v>
      </c>
      <c r="C22" s="21">
        <v>98794</v>
      </c>
      <c r="D22" s="21">
        <v>98464</v>
      </c>
      <c r="E22" s="21">
        <v>97927</v>
      </c>
      <c r="F22" s="21">
        <v>96418</v>
      </c>
      <c r="G22" s="21">
        <v>94900</v>
      </c>
      <c r="H22" s="21">
        <v>92761</v>
      </c>
      <c r="I22" s="21">
        <v>92020</v>
      </c>
      <c r="J22" s="21">
        <v>90978</v>
      </c>
      <c r="K22" s="103">
        <v>90288</v>
      </c>
    </row>
    <row r="23" spans="1:11" x14ac:dyDescent="0.2">
      <c r="A23" t="s">
        <v>96</v>
      </c>
      <c r="B23" s="21">
        <v>26477</v>
      </c>
      <c r="C23" s="21">
        <v>26139</v>
      </c>
      <c r="D23" s="21">
        <v>26089</v>
      </c>
      <c r="E23" s="21">
        <v>25989</v>
      </c>
      <c r="F23" s="21">
        <v>25543</v>
      </c>
      <c r="G23" s="21">
        <v>25036</v>
      </c>
      <c r="H23" s="21">
        <v>24231</v>
      </c>
      <c r="I23" s="21">
        <v>24037</v>
      </c>
      <c r="J23" s="21">
        <v>23793</v>
      </c>
      <c r="K23" s="103">
        <v>23634</v>
      </c>
    </row>
    <row r="24" spans="1:11" x14ac:dyDescent="0.2">
      <c r="A24" t="s">
        <v>119</v>
      </c>
      <c r="B24" s="21">
        <v>5448</v>
      </c>
      <c r="C24" s="21">
        <v>5406</v>
      </c>
      <c r="D24" s="21">
        <v>5387</v>
      </c>
      <c r="E24" s="21">
        <v>5353</v>
      </c>
      <c r="F24" s="21">
        <v>5265</v>
      </c>
      <c r="G24" s="21">
        <v>5142</v>
      </c>
      <c r="H24" s="21">
        <v>4959</v>
      </c>
      <c r="I24" s="21">
        <v>4874</v>
      </c>
      <c r="J24" s="21">
        <v>4846</v>
      </c>
      <c r="K24" s="103">
        <v>4817</v>
      </c>
    </row>
    <row r="25" spans="1:1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103"/>
    </row>
    <row r="26" spans="1:1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"/>
    </row>
    <row r="27" spans="1:11" x14ac:dyDescent="0.2">
      <c r="C27" s="21"/>
      <c r="D27" s="21"/>
      <c r="E27" s="21"/>
      <c r="F27" s="21"/>
      <c r="G27" s="21"/>
      <c r="H27" s="21"/>
      <c r="I27" s="21"/>
      <c r="K27" s="2"/>
    </row>
    <row r="28" spans="1:11" x14ac:dyDescent="0.2">
      <c r="B28" s="23"/>
      <c r="K28" s="2"/>
    </row>
    <row r="29" spans="1:11" x14ac:dyDescent="0.2">
      <c r="A29" t="s">
        <v>22</v>
      </c>
      <c r="K29" s="2"/>
    </row>
    <row r="30" spans="1:11" x14ac:dyDescent="0.2">
      <c r="K30" s="2"/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  <c r="K31" s="2">
        <v>2017</v>
      </c>
    </row>
    <row r="32" spans="1:11" x14ac:dyDescent="0.2">
      <c r="A32" s="19" t="s">
        <v>19</v>
      </c>
      <c r="B32" s="24">
        <v>100</v>
      </c>
      <c r="C32" s="24">
        <v>98.377861645240628</v>
      </c>
      <c r="D32" s="24">
        <v>98.049251665455131</v>
      </c>
      <c r="E32" s="24">
        <v>97.51451360744052</v>
      </c>
      <c r="F32" s="24">
        <v>96.011869790784971</v>
      </c>
      <c r="G32" s="24">
        <v>94.500263883771652</v>
      </c>
      <c r="H32" s="24">
        <v>92.370273742071035</v>
      </c>
      <c r="I32" s="24">
        <v>91.632394969279957</v>
      </c>
      <c r="J32" s="24">
        <v>90.594784063411765</v>
      </c>
      <c r="K32" s="104">
        <v>89.907690469314787</v>
      </c>
    </row>
    <row r="33" spans="1:12" x14ac:dyDescent="0.2">
      <c r="A33" t="s">
        <v>96</v>
      </c>
      <c r="B33" s="24">
        <v>100</v>
      </c>
      <c r="C33" s="24">
        <v>98.723420327076326</v>
      </c>
      <c r="D33" s="24">
        <v>98.534577180194134</v>
      </c>
      <c r="E33" s="24">
        <v>98.156890886429721</v>
      </c>
      <c r="F33" s="24">
        <v>96.472410016240502</v>
      </c>
      <c r="G33" s="24">
        <v>94.557540506855005</v>
      </c>
      <c r="H33" s="24">
        <v>91.517165842051597</v>
      </c>
      <c r="I33" s="24">
        <v>90.78445443214865</v>
      </c>
      <c r="J33" s="24">
        <v>89.862899875363524</v>
      </c>
      <c r="K33" s="104">
        <v>89.262378668278131</v>
      </c>
    </row>
    <row r="34" spans="1:12" x14ac:dyDescent="0.2">
      <c r="A34" t="s">
        <v>119</v>
      </c>
      <c r="B34" s="24">
        <v>100</v>
      </c>
      <c r="C34" s="24">
        <v>99.229074889867846</v>
      </c>
      <c r="D34" s="24">
        <v>98.880323054331868</v>
      </c>
      <c r="E34" s="24">
        <v>98.256240822320123</v>
      </c>
      <c r="F34" s="24">
        <v>96.640969162995589</v>
      </c>
      <c r="G34" s="24">
        <v>94.383259911894271</v>
      </c>
      <c r="H34" s="24">
        <v>91.024229074889874</v>
      </c>
      <c r="I34" s="24">
        <v>89.464023494860498</v>
      </c>
      <c r="J34" s="24">
        <v>88.950073421439058</v>
      </c>
      <c r="K34" s="24">
        <v>88.417767988252578</v>
      </c>
    </row>
    <row r="35" spans="1:12" x14ac:dyDescent="0.2">
      <c r="B35" s="24"/>
      <c r="C35" s="24"/>
      <c r="D35" s="24"/>
      <c r="E35" s="24"/>
      <c r="F35" s="24"/>
      <c r="G35" s="24"/>
      <c r="H35" s="24"/>
      <c r="I35" s="24"/>
    </row>
    <row r="36" spans="1:12" x14ac:dyDescent="0.2">
      <c r="B36" s="24"/>
      <c r="C36" s="24"/>
      <c r="D36" s="24"/>
      <c r="E36" s="24"/>
      <c r="F36" s="24"/>
      <c r="G36" s="24"/>
      <c r="H36" s="24"/>
      <c r="I36" s="24"/>
    </row>
    <row r="41" spans="1:12" x14ac:dyDescent="0.2">
      <c r="A41" s="25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26"/>
    </row>
    <row r="44" spans="1:12" x14ac:dyDescent="0.2">
      <c r="A44" s="50" t="s">
        <v>96</v>
      </c>
    </row>
    <row r="45" spans="1:12" x14ac:dyDescent="0.2">
      <c r="B45" s="28">
        <v>2008</v>
      </c>
      <c r="C45" s="28">
        <v>2009</v>
      </c>
      <c r="D45" s="28">
        <v>2010</v>
      </c>
      <c r="E45" s="28">
        <v>2011</v>
      </c>
      <c r="F45" s="28">
        <v>2012</v>
      </c>
      <c r="G45" s="28">
        <v>2013</v>
      </c>
      <c r="H45" s="28">
        <v>2014</v>
      </c>
      <c r="I45" s="28">
        <v>2015</v>
      </c>
      <c r="J45" s="28">
        <v>2016</v>
      </c>
      <c r="K45" s="28">
        <v>2017</v>
      </c>
    </row>
    <row r="46" spans="1:12" x14ac:dyDescent="0.2">
      <c r="A46" s="28" t="s">
        <v>24</v>
      </c>
      <c r="B46" s="29">
        <v>1656</v>
      </c>
      <c r="C46" s="29">
        <v>1615</v>
      </c>
      <c r="D46" s="29">
        <v>1777</v>
      </c>
      <c r="E46" s="29">
        <v>1585</v>
      </c>
      <c r="F46" s="29">
        <v>1510</v>
      </c>
      <c r="G46" s="29">
        <v>1682</v>
      </c>
      <c r="H46" s="29">
        <v>1499</v>
      </c>
      <c r="I46" s="29">
        <v>1456</v>
      </c>
      <c r="J46" s="29">
        <v>1352</v>
      </c>
      <c r="K46" s="29">
        <v>1378</v>
      </c>
    </row>
    <row r="47" spans="1:12" x14ac:dyDescent="0.2">
      <c r="A47" s="28" t="s">
        <v>25</v>
      </c>
      <c r="B47" s="46">
        <v>-2061</v>
      </c>
      <c r="C47" s="46">
        <v>-1996</v>
      </c>
      <c r="D47" s="46">
        <v>-1787</v>
      </c>
      <c r="E47" s="46">
        <v>-1690</v>
      </c>
      <c r="F47" s="46">
        <v>-1902</v>
      </c>
      <c r="G47" s="46">
        <v>-2111</v>
      </c>
      <c r="H47" s="46">
        <v>-2300</v>
      </c>
      <c r="I47" s="46">
        <v>-1556</v>
      </c>
      <c r="J47" s="46">
        <v>-1580</v>
      </c>
      <c r="K47" s="46">
        <v>-1525</v>
      </c>
    </row>
    <row r="48" spans="1:12" x14ac:dyDescent="0.2">
      <c r="A48" s="28" t="s">
        <v>26</v>
      </c>
      <c r="B48" s="32">
        <v>-405</v>
      </c>
      <c r="C48" s="32">
        <v>-381</v>
      </c>
      <c r="D48" s="32">
        <v>-10</v>
      </c>
      <c r="E48" s="32">
        <v>-105</v>
      </c>
      <c r="F48" s="32">
        <v>-392</v>
      </c>
      <c r="G48" s="32">
        <v>-429</v>
      </c>
      <c r="H48" s="32">
        <v>-801</v>
      </c>
      <c r="I48" s="32">
        <v>-100</v>
      </c>
      <c r="J48" s="32">
        <v>-228</v>
      </c>
      <c r="K48" s="32">
        <v>-147</v>
      </c>
    </row>
    <row r="51" spans="1:12" x14ac:dyDescent="0.2">
      <c r="A51" s="27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25" t="s">
        <v>120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1" x14ac:dyDescent="0.2">
      <c r="A65" s="26"/>
    </row>
    <row r="67" spans="1:11" x14ac:dyDescent="0.2">
      <c r="A67" s="50" t="s">
        <v>121</v>
      </c>
    </row>
    <row r="68" spans="1:11" x14ac:dyDescent="0.2">
      <c r="B68" s="28">
        <v>2008</v>
      </c>
      <c r="C68" s="28">
        <v>2009</v>
      </c>
      <c r="D68" s="28">
        <v>2010</v>
      </c>
      <c r="E68" s="28">
        <v>2011</v>
      </c>
      <c r="F68" s="28">
        <v>2012</v>
      </c>
      <c r="G68" s="28">
        <v>2013</v>
      </c>
      <c r="H68" s="28">
        <v>2014</v>
      </c>
      <c r="I68" s="28">
        <v>2015</v>
      </c>
      <c r="J68" s="28">
        <v>2016</v>
      </c>
      <c r="K68" s="28">
        <v>2017</v>
      </c>
    </row>
    <row r="69" spans="1:11" x14ac:dyDescent="0.2">
      <c r="A69" s="28" t="s">
        <v>24</v>
      </c>
      <c r="B69" s="29">
        <v>327</v>
      </c>
      <c r="C69" s="29">
        <v>318</v>
      </c>
      <c r="D69" s="29">
        <v>334</v>
      </c>
      <c r="E69" s="29">
        <v>304</v>
      </c>
      <c r="F69" s="29">
        <v>285</v>
      </c>
      <c r="G69" s="29">
        <v>318</v>
      </c>
      <c r="H69" s="29">
        <v>289</v>
      </c>
      <c r="I69" s="29">
        <v>265</v>
      </c>
      <c r="J69" s="29">
        <v>287</v>
      </c>
      <c r="K69" s="29">
        <v>278</v>
      </c>
    </row>
    <row r="70" spans="1:11" x14ac:dyDescent="0.2">
      <c r="A70" s="28" t="s">
        <v>25</v>
      </c>
      <c r="B70" s="46">
        <v>-434</v>
      </c>
      <c r="C70" s="46">
        <v>-369</v>
      </c>
      <c r="D70" s="46">
        <v>-334</v>
      </c>
      <c r="E70" s="46">
        <v>-329</v>
      </c>
      <c r="F70" s="46">
        <v>-353</v>
      </c>
      <c r="G70" s="46">
        <v>-437</v>
      </c>
      <c r="H70" s="46">
        <v>-472</v>
      </c>
      <c r="I70" s="46">
        <v>-320</v>
      </c>
      <c r="J70" s="46">
        <v>-325</v>
      </c>
      <c r="K70" s="46">
        <v>-310</v>
      </c>
    </row>
    <row r="71" spans="1:11" x14ac:dyDescent="0.2">
      <c r="A71" s="28" t="s">
        <v>26</v>
      </c>
      <c r="B71" s="32">
        <v>-107</v>
      </c>
      <c r="C71" s="32">
        <v>-51</v>
      </c>
      <c r="D71" s="32">
        <v>0</v>
      </c>
      <c r="E71" s="32">
        <v>-25</v>
      </c>
      <c r="F71" s="32">
        <v>-68</v>
      </c>
      <c r="G71" s="32">
        <v>-119</v>
      </c>
      <c r="H71" s="32">
        <v>-183</v>
      </c>
      <c r="I71" s="32">
        <v>-55</v>
      </c>
      <c r="J71" s="32">
        <v>-38</v>
      </c>
      <c r="K71" s="32">
        <v>-32</v>
      </c>
    </row>
    <row r="87" spans="1:12" ht="13.5" thickBot="1" x14ac:dyDescent="0.25">
      <c r="A87" s="25" t="s">
        <v>396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09" t="s">
        <v>29</v>
      </c>
      <c r="B88" s="107" t="s">
        <v>30</v>
      </c>
      <c r="C88" s="107" t="s">
        <v>31</v>
      </c>
      <c r="D88" s="107" t="s">
        <v>32</v>
      </c>
      <c r="E88" s="107" t="s">
        <v>13</v>
      </c>
      <c r="F88" s="90" t="s">
        <v>33</v>
      </c>
      <c r="G88" s="107" t="s">
        <v>369</v>
      </c>
      <c r="H88" s="107" t="s">
        <v>34</v>
      </c>
      <c r="I88" s="107" t="s">
        <v>35</v>
      </c>
    </row>
    <row r="89" spans="1:12" ht="13.5" thickBot="1" x14ac:dyDescent="0.25">
      <c r="A89" s="110"/>
      <c r="B89" s="108"/>
      <c r="C89" s="108"/>
      <c r="D89" s="108"/>
      <c r="E89" s="108"/>
      <c r="F89" s="91" t="s">
        <v>36</v>
      </c>
      <c r="G89" s="108"/>
      <c r="H89" s="108"/>
      <c r="I89" s="108"/>
    </row>
    <row r="90" spans="1:12" ht="15" customHeight="1" thickBot="1" x14ac:dyDescent="0.25">
      <c r="A90" s="34" t="s">
        <v>122</v>
      </c>
      <c r="B90" s="35">
        <v>197</v>
      </c>
      <c r="C90" s="35">
        <v>181</v>
      </c>
      <c r="D90" s="35">
        <v>201</v>
      </c>
      <c r="E90" s="35">
        <v>251</v>
      </c>
      <c r="F90" s="35">
        <v>58</v>
      </c>
      <c r="G90" s="35">
        <v>289</v>
      </c>
      <c r="H90" s="35">
        <v>1</v>
      </c>
      <c r="I90" s="36">
        <v>1178</v>
      </c>
    </row>
    <row r="91" spans="1:12" ht="15" customHeight="1" thickBot="1" x14ac:dyDescent="0.25">
      <c r="A91" s="34" t="s">
        <v>123</v>
      </c>
      <c r="B91" s="35">
        <v>125</v>
      </c>
      <c r="C91" s="35">
        <v>79</v>
      </c>
      <c r="D91" s="35">
        <v>86</v>
      </c>
      <c r="E91" s="35">
        <v>78</v>
      </c>
      <c r="F91" s="35">
        <v>16</v>
      </c>
      <c r="G91" s="35">
        <v>92</v>
      </c>
      <c r="H91" s="35">
        <v>0</v>
      </c>
      <c r="I91" s="36">
        <v>476</v>
      </c>
    </row>
    <row r="92" spans="1:12" ht="16.5" customHeight="1" thickBot="1" x14ac:dyDescent="0.25">
      <c r="A92" s="34" t="s">
        <v>124</v>
      </c>
      <c r="B92" s="35">
        <v>126</v>
      </c>
      <c r="C92" s="35">
        <v>126</v>
      </c>
      <c r="D92" s="35">
        <v>136</v>
      </c>
      <c r="E92" s="35">
        <v>160</v>
      </c>
      <c r="F92" s="35">
        <v>65</v>
      </c>
      <c r="G92" s="35">
        <v>192</v>
      </c>
      <c r="H92" s="35">
        <v>0</v>
      </c>
      <c r="I92" s="36">
        <v>805</v>
      </c>
    </row>
    <row r="93" spans="1:12" ht="18" customHeight="1" thickBot="1" x14ac:dyDescent="0.25">
      <c r="A93" s="34" t="s">
        <v>125</v>
      </c>
      <c r="B93" s="35">
        <v>181</v>
      </c>
      <c r="C93" s="35">
        <v>108</v>
      </c>
      <c r="D93" s="35">
        <v>90</v>
      </c>
      <c r="E93" s="35">
        <v>118</v>
      </c>
      <c r="F93" s="35">
        <v>32</v>
      </c>
      <c r="G93" s="35">
        <v>114</v>
      </c>
      <c r="H93" s="35">
        <v>0</v>
      </c>
      <c r="I93" s="36">
        <v>643</v>
      </c>
    </row>
    <row r="94" spans="1:12" ht="15.75" customHeight="1" thickBot="1" x14ac:dyDescent="0.25">
      <c r="A94" s="34" t="s">
        <v>126</v>
      </c>
      <c r="B94" s="35">
        <v>114</v>
      </c>
      <c r="C94" s="35">
        <v>106</v>
      </c>
      <c r="D94" s="35">
        <v>96</v>
      </c>
      <c r="E94" s="35">
        <v>153</v>
      </c>
      <c r="F94" s="35">
        <v>35</v>
      </c>
      <c r="G94" s="35">
        <v>178</v>
      </c>
      <c r="H94" s="35">
        <v>0</v>
      </c>
      <c r="I94" s="36">
        <v>682</v>
      </c>
    </row>
    <row r="95" spans="1:12" ht="15.75" customHeight="1" thickBot="1" x14ac:dyDescent="0.25">
      <c r="A95" s="34" t="s">
        <v>127</v>
      </c>
      <c r="B95" s="35">
        <v>74</v>
      </c>
      <c r="C95" s="35">
        <v>68</v>
      </c>
      <c r="D95" s="35">
        <v>51</v>
      </c>
      <c r="E95" s="35">
        <v>65</v>
      </c>
      <c r="F95" s="35">
        <v>8</v>
      </c>
      <c r="G95" s="35">
        <v>57</v>
      </c>
      <c r="H95" s="35">
        <v>0</v>
      </c>
      <c r="I95" s="36">
        <v>323</v>
      </c>
    </row>
    <row r="96" spans="1:12" ht="15" customHeight="1" thickBot="1" x14ac:dyDescent="0.25">
      <c r="A96" s="34" t="s">
        <v>128</v>
      </c>
      <c r="B96" s="35">
        <v>238</v>
      </c>
      <c r="C96" s="35">
        <v>84</v>
      </c>
      <c r="D96" s="35">
        <v>82</v>
      </c>
      <c r="E96" s="35">
        <v>137</v>
      </c>
      <c r="F96" s="35">
        <v>32</v>
      </c>
      <c r="G96" s="35">
        <v>137</v>
      </c>
      <c r="H96" s="35">
        <v>0</v>
      </c>
      <c r="I96" s="36">
        <v>710</v>
      </c>
    </row>
    <row r="97" spans="1:9" ht="13.5" thickBot="1" x14ac:dyDescent="0.25">
      <c r="A97" s="37" t="s">
        <v>129</v>
      </c>
      <c r="B97" s="39">
        <v>1055</v>
      </c>
      <c r="C97" s="38">
        <v>752</v>
      </c>
      <c r="D97" s="38">
        <v>742</v>
      </c>
      <c r="E97" s="39">
        <v>962</v>
      </c>
      <c r="F97" s="38">
        <v>246</v>
      </c>
      <c r="G97" s="39">
        <v>1059</v>
      </c>
      <c r="H97" s="38">
        <v>1</v>
      </c>
      <c r="I97" s="39">
        <v>4817</v>
      </c>
    </row>
    <row r="98" spans="1:9" ht="13.5" thickBot="1" x14ac:dyDescent="0.25">
      <c r="A98" s="37" t="s">
        <v>41</v>
      </c>
      <c r="B98" s="40">
        <v>21.901598505293752</v>
      </c>
      <c r="C98" s="40">
        <v>15.611376375337347</v>
      </c>
      <c r="D98" s="40">
        <v>15.403778285239774</v>
      </c>
      <c r="E98" s="40">
        <v>19.970936267386342</v>
      </c>
      <c r="F98" s="40">
        <v>5.1069130164002488</v>
      </c>
      <c r="G98" s="40">
        <v>21.984637741332779</v>
      </c>
      <c r="H98" s="40">
        <v>2.0759809009757112E-2</v>
      </c>
      <c r="I98" s="40">
        <v>100</v>
      </c>
    </row>
    <row r="99" spans="1:9" ht="13.5" thickBot="1" x14ac:dyDescent="0.25">
      <c r="A99" s="41" t="s">
        <v>108</v>
      </c>
      <c r="B99" s="42">
        <v>4585</v>
      </c>
      <c r="C99" s="42">
        <v>2839</v>
      </c>
      <c r="D99" s="42">
        <v>3348</v>
      </c>
      <c r="E99" s="42">
        <v>5292</v>
      </c>
      <c r="F99" s="42">
        <v>1572</v>
      </c>
      <c r="G99" s="42">
        <v>5995</v>
      </c>
      <c r="H99" s="43">
        <v>3</v>
      </c>
      <c r="I99" s="42">
        <v>23634</v>
      </c>
    </row>
    <row r="100" spans="1:9" ht="13.5" thickBot="1" x14ac:dyDescent="0.25">
      <c r="A100" s="44" t="s">
        <v>41</v>
      </c>
      <c r="B100" s="45">
        <v>19.4000169247694</v>
      </c>
      <c r="C100" s="45">
        <v>12.012355081662013</v>
      </c>
      <c r="D100" s="45">
        <v>14.166031987814165</v>
      </c>
      <c r="E100" s="45">
        <v>22.391469916222391</v>
      </c>
      <c r="F100" s="45">
        <v>6.6514343742066506</v>
      </c>
      <c r="G100" s="45">
        <v>25.365998138275366</v>
      </c>
      <c r="H100" s="45">
        <v>1.2693577050012695E-2</v>
      </c>
      <c r="I100" s="45">
        <v>100</v>
      </c>
    </row>
  </sheetData>
  <mergeCells count="12">
    <mergeCell ref="A1:K1"/>
    <mergeCell ref="I88:I89"/>
    <mergeCell ref="A5:A6"/>
    <mergeCell ref="E5:F5"/>
    <mergeCell ref="G5:H5"/>
    <mergeCell ref="A88:A89"/>
    <mergeCell ref="B88:B89"/>
    <mergeCell ref="C88:C89"/>
    <mergeCell ref="D88:D89"/>
    <mergeCell ref="E88:E89"/>
    <mergeCell ref="G88:G89"/>
    <mergeCell ref="H88:H89"/>
  </mergeCells>
  <pageMargins left="0.70866141732283461" right="0.70866141732283461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Sintesi FVG 2017</vt:lpstr>
      <vt:lpstr>Ambito 1.1 Duino Aurisina</vt:lpstr>
      <vt:lpstr>Ambito 1.2 Trieste</vt:lpstr>
      <vt:lpstr>Ambito 1.3 Muggia S.Dorligo</vt:lpstr>
      <vt:lpstr>Ambito 2.1 Alto Isontino</vt:lpstr>
      <vt:lpstr>Ambito 2.2 Basso Isontino</vt:lpstr>
      <vt:lpstr>Ambito 6.1 Sacile</vt:lpstr>
      <vt:lpstr>Ambito 6.2 San Vito</vt:lpstr>
      <vt:lpstr>Ambito 6.3 Azzano Decimo</vt:lpstr>
      <vt:lpstr>Ambito 6.4 Maniago</vt:lpstr>
      <vt:lpstr>Ambito 6.5 Pordenone</vt:lpstr>
      <vt:lpstr>Ambito 3.1 Gemonese</vt:lpstr>
      <vt:lpstr>Ambito 3.2 Carnia</vt:lpstr>
      <vt:lpstr>Ambito 4.1 S.Daniele</vt:lpstr>
      <vt:lpstr>Ambito 4.2 Tarcento</vt:lpstr>
      <vt:lpstr>Ambito 4.3 Cividale</vt:lpstr>
      <vt:lpstr>Ambito 4.4 Codroipo</vt:lpstr>
      <vt:lpstr>Ambito 4.5 Udine</vt:lpstr>
      <vt:lpstr>Ambito 5.1 Cervignano</vt:lpstr>
      <vt:lpstr>Ambito 5.2 Latisana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roberta.molaro</dc:creator>
  <cp:lastModifiedBy>roberta.molaro</cp:lastModifiedBy>
  <cp:lastPrinted>2019-04-17T09:24:44Z</cp:lastPrinted>
  <dcterms:created xsi:type="dcterms:W3CDTF">2017-05-11T13:29:06Z</dcterms:created>
  <dcterms:modified xsi:type="dcterms:W3CDTF">2019-04-17T11:00:20Z</dcterms:modified>
</cp:coreProperties>
</file>